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555" tabRatio="601" activeTab="0"/>
  </bookViews>
  <sheets>
    <sheet name="стр.1" sheetId="1" r:id="rId1"/>
    <sheet name="стр.2" sheetId="2" r:id="rId2"/>
    <sheet name="стр.3_0503161_162" sheetId="3" r:id="rId3"/>
    <sheet name="стр.4_0503163_164" sheetId="4" r:id="rId4"/>
    <sheet name="стр.5_0503166_167" sheetId="5" r:id="rId5"/>
    <sheet name="стр.6_9_0503168" sheetId="6" r:id="rId6"/>
    <sheet name="стр.10_0503169_172" sheetId="7" r:id="rId7"/>
    <sheet name="Лист2" sheetId="8" r:id="rId8"/>
    <sheet name="стр.11_0503173_176" sheetId="9" r:id="rId9"/>
    <sheet name="стр.12_0503177" sheetId="10" r:id="rId10"/>
    <sheet name="стр.13_0503178" sheetId="11" r:id="rId11"/>
    <sheet name="стр.14_0503182" sheetId="12" r:id="rId12"/>
    <sheet name="Лист1" sheetId="13" r:id="rId13"/>
  </sheets>
  <definedNames>
    <definedName name="_xlnm.Print_Area" localSheetId="0">'стр.1'!$A$1:$DD$60</definedName>
    <definedName name="_xlnm.Print_Area" localSheetId="6">'стр.10_0503169_172'!$A$1:$DD$66</definedName>
    <definedName name="_xlnm.Print_Area" localSheetId="9">'стр.12_0503177'!$A$1:$DD$29</definedName>
    <definedName name="_xlnm.Print_Area" localSheetId="11">'стр.14_0503182'!$A$1:$DC$40</definedName>
    <definedName name="_xlnm.Print_Area" localSheetId="2">'стр.3_0503161_162'!$A$1:$DD$43</definedName>
    <definedName name="_xlnm.Print_Area" localSheetId="3">'стр.4_0503163_164'!$A$1:$DD$70</definedName>
    <definedName name="_xlnm.Print_Area" localSheetId="5">'стр.6_9_0503168'!$A$1:$FI$81</definedName>
  </definedNames>
  <calcPr fullCalcOnLoad="1"/>
</workbook>
</file>

<file path=xl/sharedStrings.xml><?xml version="1.0" encoding="utf-8"?>
<sst xmlns="http://schemas.openxmlformats.org/spreadsheetml/2006/main" count="845" uniqueCount="677">
  <si>
    <t>Тарасов В.Н.</t>
  </si>
  <si>
    <t>0409</t>
  </si>
  <si>
    <t xml:space="preserve">                                                                                                                                                                                               </t>
  </si>
  <si>
    <t>ПК, принтеры,мониторы</t>
  </si>
  <si>
    <t>монтаж и установка локальной сети</t>
  </si>
  <si>
    <t>обеспечение функционирования ПО</t>
  </si>
  <si>
    <t>5.Прочие расходы в области ИКТ</t>
  </si>
  <si>
    <t>300</t>
  </si>
  <si>
    <t>301</t>
  </si>
  <si>
    <t>302</t>
  </si>
  <si>
    <t>401</t>
  </si>
  <si>
    <t>30</t>
  </si>
  <si>
    <t>12</t>
  </si>
  <si>
    <t>04182251</t>
  </si>
  <si>
    <t>001</t>
  </si>
  <si>
    <t>38221842</t>
  </si>
  <si>
    <t xml:space="preserve">  Бюджет МО "Дичнянский сельсовет" Курчатовского района</t>
  </si>
  <si>
    <t>Осуществляет исполнительные и распорядительные функции в целях организации выполнения законов РФ</t>
  </si>
  <si>
    <t>, иных нормативных правовых актов органов государственной власти и Собрания депутатов сельсовета.</t>
  </si>
  <si>
    <t>Руководствуется в своей деятельности: Конституцией РФ, Федеральными и региональными Законами.</t>
  </si>
  <si>
    <t xml:space="preserve">       Бюджет муниципального образования на очередной финансовый год принимаются до начала финансового года, затем</t>
  </si>
  <si>
    <t xml:space="preserve">        Учет ведется автоматизированный, все рабочие места оснащены компьтерами, имеется и другая </t>
  </si>
  <si>
    <t xml:space="preserve">оргтехника. Используетя програмные продукту для ведения бюджетного учета "1С-бухгалтерия", 1"С" -Бюджет". </t>
  </si>
  <si>
    <t>Дополнительные виды деятельности:</t>
  </si>
  <si>
    <t>деятельность танцплощадок, дискотек, школ танцев;деятельность библиотек, архивов, учреждений клубного типа;</t>
  </si>
  <si>
    <t>прочая деятельность в области спорта;</t>
  </si>
  <si>
    <t>прочая деятельность по организации отдыха и развлечений, не включенная в другие группировки.</t>
  </si>
  <si>
    <t>Основной вид деятельности: показ фильмов.</t>
  </si>
  <si>
    <t>Конституция РФ, 131-ФЗ "Об общих принципах местного самоуправления в РФ", Устав муниципального образования "Дичнянский сельсовет"</t>
  </si>
  <si>
    <t>В.А.Звягинцева</t>
  </si>
  <si>
    <t>доходы зачислялись на счет бюджета,  и расходовались согласно утвержденных смет расходов.</t>
  </si>
  <si>
    <t xml:space="preserve">7. Установить, что получатель средств местного бюджета вправе предусматривать авансовые платежи:
1) при заключении договоров (государственных контрактов) на поставку товаров (работ, услуг) в размерах:
а) 100 процентов суммы договора (контракта) – по договорам (контрактам), связанным с дорожной деятельностью, о приобретении дорожных, дорожно-строительных материалов, горюче-смазочных материалов, дорожно-эксплуатационного и другого имущества, необходимого для нормального функционирования и содержания автомобильных дорог общего пользования, а также по договорам (государственным контрактам) об участии сборных команд Дичнянского сельсовета, отдельных спортсменов в соревнованиях и учебно-тренировочных сборах;
б) 100 процентов суммы договора (контракта) – по договорам (контрактам) об оказании услуг связи, о подписке на печатные издания и об их приобретении, об обучении на курсах повышения квалификации, о приобретении авиа- и железнодорожных билетов, билетов для проезда городским и пригородным транспортом, путевок на санаторно-курортное лечение, по договорам обязательного страхования гражданской ответственности владельцев автотранспортных средств;
в) не более 30 процентов суммы договора (контракта) – по иным договорам (контрактам), если иное не предусмотрено законодательством Российской Федерации;
2) для осуществления расходов, связанных с оплатой организационных взносов за участие в мероприятиях (выставках, конференциях, форумах, семинарах, совещаниях, тренингах, соревнованиях и т.п.), а также расходов, связанных со служебными командировками, - в размере 100 процентов.
</t>
  </si>
  <si>
    <t>207</t>
  </si>
  <si>
    <t>ПОЯСНИТЕЛЬНАЯ ЗАПИСКА</t>
  </si>
  <si>
    <t>КОДЫ</t>
  </si>
  <si>
    <t>Форма по ОКУД</t>
  </si>
  <si>
    <t xml:space="preserve"> г.</t>
  </si>
  <si>
    <t>Дата</t>
  </si>
  <si>
    <t>по ОКПО</t>
  </si>
  <si>
    <t>Наименование бюджета</t>
  </si>
  <si>
    <t>по ОКАТО</t>
  </si>
  <si>
    <t>Единица измерения: руб.</t>
  </si>
  <si>
    <t>по ОКЕИ</t>
  </si>
  <si>
    <t>383</t>
  </si>
  <si>
    <t>0503160</t>
  </si>
  <si>
    <t>(публично-правового образования)</t>
  </si>
  <si>
    <t>Краткая характеристика</t>
  </si>
  <si>
    <t>Принятые меры</t>
  </si>
  <si>
    <t>Распорядительный документ</t>
  </si>
  <si>
    <t>Результаты принятых мер</t>
  </si>
  <si>
    <t>номер</t>
  </si>
  <si>
    <t>дата</t>
  </si>
  <si>
    <t>Результат исполнения</t>
  </si>
  <si>
    <t>Причины неисполнения</t>
  </si>
  <si>
    <t>Наименование мероприятия</t>
  </si>
  <si>
    <t>Сведения о проведении инвентаризаций</t>
  </si>
  <si>
    <t>Проведение инвентаризации</t>
  </si>
  <si>
    <t>причина</t>
  </si>
  <si>
    <t>приказ о проведении</t>
  </si>
  <si>
    <t>Форма 0503160 с. 2</t>
  </si>
  <si>
    <t>Сведения об основных направлениях деятельности</t>
  </si>
  <si>
    <t>Таблица № 1</t>
  </si>
  <si>
    <t>Наименование цели деятельности</t>
  </si>
  <si>
    <t>Правовое обоснование</t>
  </si>
  <si>
    <t>Таблица № 2</t>
  </si>
  <si>
    <t>Сведения о мерах по повышению эффективности</t>
  </si>
  <si>
    <t>расходования бюджетных средств</t>
  </si>
  <si>
    <t>наименование</t>
  </si>
  <si>
    <t>Таблица № 3</t>
  </si>
  <si>
    <t>Сведения об исполнении текстовых статей</t>
  </si>
  <si>
    <t>закона (решения) о бюджете</t>
  </si>
  <si>
    <t>Таблица № 4</t>
  </si>
  <si>
    <t>Сведения об особенностях ведения бюджетного учета</t>
  </si>
  <si>
    <t>Наименование объекта учета</t>
  </si>
  <si>
    <t>Код счета
бюджетного учета</t>
  </si>
  <si>
    <t>Характеристика метода оценки
и момент отражения операции в учете</t>
  </si>
  <si>
    <t>Правовое
обоснование</t>
  </si>
  <si>
    <t>Таблица № 5</t>
  </si>
  <si>
    <t>Тип контрольных
мероприятий</t>
  </si>
  <si>
    <t>Выявленные
нарушения</t>
  </si>
  <si>
    <t>Меры по устранению выявленных нарушений</t>
  </si>
  <si>
    <t>Таблица № 6</t>
  </si>
  <si>
    <t>код счета бюд-жетного учета</t>
  </si>
  <si>
    <t>сумма, руб.</t>
  </si>
  <si>
    <t>Результат инвентаризации
(расхождения)</t>
  </si>
  <si>
    <t>Меры
по устранению
выявленных
расхождений</t>
  </si>
  <si>
    <t>Таблица № 7</t>
  </si>
  <si>
    <t>Сведения о результатах внешних контрольных мероприятий</t>
  </si>
  <si>
    <t>Дата
проверки</t>
  </si>
  <si>
    <t>Наименование контрольного органа</t>
  </si>
  <si>
    <t>Тема проверки</t>
  </si>
  <si>
    <t>Результаты проверки</t>
  </si>
  <si>
    <t>Меры по результатам проверки</t>
  </si>
  <si>
    <t>Сведения о результатах мероприятий внутреннего контроля</t>
  </si>
  <si>
    <t>Приложение к пояснительной записке</t>
  </si>
  <si>
    <t>Код формы по ОКУД</t>
  </si>
  <si>
    <t>0503161</t>
  </si>
  <si>
    <t>Причины изменений</t>
  </si>
  <si>
    <t>Всего</t>
  </si>
  <si>
    <t>0503162</t>
  </si>
  <si>
    <t>Сведения о результатах деятельности</t>
  </si>
  <si>
    <t>Наименование
показателя</t>
  </si>
  <si>
    <t>Единица измере-ния</t>
  </si>
  <si>
    <t>коли-чество</t>
  </si>
  <si>
    <t>По плану</t>
  </si>
  <si>
    <t>Фактически</t>
  </si>
  <si>
    <t>Итого</t>
  </si>
  <si>
    <t>0503163</t>
  </si>
  <si>
    <t>законом
(решением)
о бюджете, руб.</t>
  </si>
  <si>
    <t>Утверждено на год</t>
  </si>
  <si>
    <t>Причины
изменений</t>
  </si>
  <si>
    <t>Сведения об изменениях бюджетной росписи</t>
  </si>
  <si>
    <t>Код строки</t>
  </si>
  <si>
    <t>Утвержденные бюджетные назначения</t>
  </si>
  <si>
    <t>1. Доходы, всего</t>
  </si>
  <si>
    <t>010</t>
  </si>
  <si>
    <t>2. Расходы, всего</t>
  </si>
  <si>
    <t>200</t>
  </si>
  <si>
    <t>Результат исполнения бюджета
(дефицит/профицит)</t>
  </si>
  <si>
    <t>450</t>
  </si>
  <si>
    <t>500</t>
  </si>
  <si>
    <t>0503164</t>
  </si>
  <si>
    <t>Сведения об исполнении бюджета</t>
  </si>
  <si>
    <t>Исполнено, руб.</t>
  </si>
  <si>
    <t>0503166</t>
  </si>
  <si>
    <t>Сведения об исполнении мероприятий в рамках целевых программ</t>
  </si>
  <si>
    <t>Наименование
мероприятия</t>
  </si>
  <si>
    <t>Исполнено,
руб.</t>
  </si>
  <si>
    <t>0503167</t>
  </si>
  <si>
    <t>Сведения о целевых иностранных кредитах</t>
  </si>
  <si>
    <t>Соглашение
о кредите</t>
  </si>
  <si>
    <t>Цель
использования
заемных средств</t>
  </si>
  <si>
    <t>Сумма
использо-ванного кредита, руб.</t>
  </si>
  <si>
    <t>Вид деятельности</t>
  </si>
  <si>
    <t>(бюджетная, приносящая доход деятельность)</t>
  </si>
  <si>
    <t>Вид задолженности</t>
  </si>
  <si>
    <t>(дебиторская, кредиторская)</t>
  </si>
  <si>
    <t>0503169</t>
  </si>
  <si>
    <t>причина образования</t>
  </si>
  <si>
    <t>0503171</t>
  </si>
  <si>
    <t>Сумма, руб.</t>
  </si>
  <si>
    <t>Вид финансового вложения</t>
  </si>
  <si>
    <t>Наименование
эмитента</t>
  </si>
  <si>
    <t>0503172</t>
  </si>
  <si>
    <t>Сведения о государственном (муниципальном) долге</t>
  </si>
  <si>
    <t>документ -
основание</t>
  </si>
  <si>
    <t>Возникновение задолженности</t>
  </si>
  <si>
    <t>Срок погашения задолженности (окончания действия обязательства)</t>
  </si>
  <si>
    <t>Остаток</t>
  </si>
  <si>
    <t>Сумма расхождения, руб.</t>
  </si>
  <si>
    <t>Реквизиты контрагента</t>
  </si>
  <si>
    <t>Причина
расхождения</t>
  </si>
  <si>
    <t>1. Счета актива баланса</t>
  </si>
  <si>
    <t>Итого по разделу 1</t>
  </si>
  <si>
    <t>2. Счета пассива баланса</t>
  </si>
  <si>
    <t>Итого по разделу 2</t>
  </si>
  <si>
    <t>0503173</t>
  </si>
  <si>
    <t>Сведения об изменении остатков валюты баланса</t>
  </si>
  <si>
    <t>0503176</t>
  </si>
  <si>
    <t>Сведения о недостачах и хищениях денежных средств</t>
  </si>
  <si>
    <t>и материальных ценностей</t>
  </si>
  <si>
    <t>Наименование  показателя</t>
  </si>
  <si>
    <t>Код
строки</t>
  </si>
  <si>
    <t>Сумма</t>
  </si>
  <si>
    <t>всего</t>
  </si>
  <si>
    <t>в том числе</t>
  </si>
  <si>
    <t>по бюджетной
деятельности</t>
  </si>
  <si>
    <t>по приносящей
доход
деятельности</t>
  </si>
  <si>
    <t>Остаток задолженности на начало года</t>
  </si>
  <si>
    <t xml:space="preserve">                 в том числе</t>
  </si>
  <si>
    <t>011</t>
  </si>
  <si>
    <t xml:space="preserve">    присуждено судом</t>
  </si>
  <si>
    <t xml:space="preserve">   находится в следственных органах</t>
  </si>
  <si>
    <t>012</t>
  </si>
  <si>
    <t>020</t>
  </si>
  <si>
    <t>из них отнесено на виновных лиц решением суда</t>
  </si>
  <si>
    <t>021</t>
  </si>
  <si>
    <t>Взыскано с виновных лиц</t>
  </si>
  <si>
    <t>040</t>
  </si>
  <si>
    <t>Списано за счет учреждения</t>
  </si>
  <si>
    <t>050</t>
  </si>
  <si>
    <t>060</t>
  </si>
  <si>
    <t>061</t>
  </si>
  <si>
    <t>062</t>
  </si>
  <si>
    <t>Наименование показателя</t>
  </si>
  <si>
    <t>0503177</t>
  </si>
  <si>
    <t>0503178</t>
  </si>
  <si>
    <t>Сведения об остатках денежных средств на счетах</t>
  </si>
  <si>
    <t>(бюджетная, приносящая доход деятельность, средства во временном распоряжении)</t>
  </si>
  <si>
    <t>Номер
банковского
(лицевого)
счета</t>
  </si>
  <si>
    <t>Код счета
бюджетного
учета</t>
  </si>
  <si>
    <t>остаток
средств
на счете</t>
  </si>
  <si>
    <t>средства
в пути</t>
  </si>
  <si>
    <t>На начало года</t>
  </si>
  <si>
    <t>1. Счета в кредитных
организациях</t>
  </si>
  <si>
    <t>по приносящей доход деятельности</t>
  </si>
  <si>
    <t>Руководитель</t>
  </si>
  <si>
    <t>(подпись)</t>
  </si>
  <si>
    <t>(расшифровка подписи)</t>
  </si>
  <si>
    <t>Руководитель планово-</t>
  </si>
  <si>
    <t>экономической службы</t>
  </si>
  <si>
    <t>Главный</t>
  </si>
  <si>
    <t>бухгалтер</t>
  </si>
  <si>
    <t>"</t>
  </si>
  <si>
    <t>0503182</t>
  </si>
  <si>
    <t>Результат исполнения (дефицит/профицит)</t>
  </si>
  <si>
    <t>Сведения о движении нефинансовых активов</t>
  </si>
  <si>
    <t>Код стро-ки</t>
  </si>
  <si>
    <t>051</t>
  </si>
  <si>
    <t>052</t>
  </si>
  <si>
    <t>080</t>
  </si>
  <si>
    <t>120</t>
  </si>
  <si>
    <t>130</t>
  </si>
  <si>
    <t>150</t>
  </si>
  <si>
    <t>170</t>
  </si>
  <si>
    <t>250</t>
  </si>
  <si>
    <t>0503168</t>
  </si>
  <si>
    <t>Периодичность: квартальная, годовая</t>
  </si>
  <si>
    <t>Содержание статьи закона
(решения) о бюджете</t>
  </si>
  <si>
    <t>Наименование
кредитора</t>
  </si>
  <si>
    <t>Сведения по дебиторской и кредиторской задолженности</t>
  </si>
  <si>
    <t>Основные цели произведенных расходов</t>
  </si>
  <si>
    <t>Остаток задолженности на конец года
(стр. 010 + 020 - 040 - 050)</t>
  </si>
  <si>
    <t>Форма 0503168 с. 2</t>
  </si>
  <si>
    <t>Глава по БК</t>
  </si>
  <si>
    <t>получатель бюджетных средств, главный администратор,</t>
  </si>
  <si>
    <t>администратор доходов бюджета,</t>
  </si>
  <si>
    <t>главный администратор, администратор</t>
  </si>
  <si>
    <t>источников финансирования</t>
  </si>
  <si>
    <t>дефицита бюджета</t>
  </si>
  <si>
    <t xml:space="preserve">на 1 </t>
  </si>
  <si>
    <t>Код раздела, подраздела расходов по бюджетной классификации</t>
  </si>
  <si>
    <t>главного распорядителя бюджетных средств,</t>
  </si>
  <si>
    <t>главного администратора источников финансирования дефицита бюджета</t>
  </si>
  <si>
    <t>бюджетной росписью с учетом изменений на отчетную дату, руб.</t>
  </si>
  <si>
    <t>Разница между показателями бюджетной росписи
и закона (решения)
о бюджете, руб.</t>
  </si>
  <si>
    <t>из них:</t>
  </si>
  <si>
    <t>2. Расходы бюджета, всего</t>
  </si>
  <si>
    <t>1. Доходы бюджета, всего</t>
  </si>
  <si>
    <t>3. Источники финанси-рования дефицита бюджета, всего</t>
  </si>
  <si>
    <t>Наименование программы, подпрограммы</t>
  </si>
  <si>
    <t>Код целевой статьи расходов
по бюджетной классификации</t>
  </si>
  <si>
    <t>Утверждено бюджетной росписью
с учетом изменений, руб.</t>
  </si>
  <si>
    <t>Номер (код) счета
бюджетного учета</t>
  </si>
  <si>
    <t>Сведения о финансовых вложениях получателя бюджетных средств,</t>
  </si>
  <si>
    <t>Номер (код) счета бюджетного учета</t>
  </si>
  <si>
    <t>Итого по коду счета</t>
  </si>
  <si>
    <t>вид
(долговой инструмент)</t>
  </si>
  <si>
    <t>администратора источников финансирования дефицита бюджета</t>
  </si>
  <si>
    <t>код главы
по БК</t>
  </si>
  <si>
    <t>код
по ОКАТО</t>
  </si>
  <si>
    <t xml:space="preserve">                 в том числе:</t>
  </si>
  <si>
    <t>Установлено недостач и хищений денежных средств и (или) материальных ценностей с начала года, всего</t>
  </si>
  <si>
    <t>На конец отчетного периода</t>
  </si>
  <si>
    <t>2. Счета в финансовом органе</t>
  </si>
  <si>
    <t>х</t>
  </si>
  <si>
    <t>Сведения о кассовом исполнении смет доходов и расходов</t>
  </si>
  <si>
    <t>Утверждено сметных назначений
на отчетную дату</t>
  </si>
  <si>
    <t>3. Источники финанси-рования дефицита, всего</t>
  </si>
  <si>
    <t>Главный распорядитель, распорядитель,</t>
  </si>
  <si>
    <t>Код раздела, подраздела расходов; группы, подгруппы источников финансирования дефицита бюджета
по бюджетной классификации</t>
  </si>
  <si>
    <t>Утверждено бюджетной росписью,
с учетом изменений, руб.</t>
  </si>
  <si>
    <t>получателя бюджетных средств</t>
  </si>
  <si>
    <t>в том числе:</t>
  </si>
  <si>
    <t>(в ред. Приказа Минфина РФ от 09.11.2009 № 115н)</t>
  </si>
  <si>
    <t>Сведения о количестве подведомственных получателей бюджетных средств</t>
  </si>
  <si>
    <t>Код раздела
по класси-фикации расходов бюджета</t>
  </si>
  <si>
    <t>На начало отчетного периода</t>
  </si>
  <si>
    <t>количество получателей бюджетных средств,
всего</t>
  </si>
  <si>
    <t>учреждений</t>
  </si>
  <si>
    <t>органов
власти, территориаль-ных органов</t>
  </si>
  <si>
    <t>Код
по бюджетной
классификации</t>
  </si>
  <si>
    <t>не исполнено
сумма, руб.
(гр. 4 - гр. 3)</t>
  </si>
  <si>
    <t>процент исполнения,
%</t>
  </si>
  <si>
    <t>причины отклонений
от планового процента исполнения</t>
  </si>
  <si>
    <t>Показатели исполнения</t>
  </si>
  <si>
    <t>1. Движение основных средств</t>
  </si>
  <si>
    <t>1.1. Основные средства</t>
  </si>
  <si>
    <t>Жилые помещения</t>
  </si>
  <si>
    <t>Нежилые помещения</t>
  </si>
  <si>
    <t>Сооружения</t>
  </si>
  <si>
    <t>Машины и оборудование</t>
  </si>
  <si>
    <t>Транспортные средства</t>
  </si>
  <si>
    <t>Производственный и хозяйственный инвентарь</t>
  </si>
  <si>
    <t>Библиотечный фонд</t>
  </si>
  <si>
    <t>Драгоценности и ювелирные изделия</t>
  </si>
  <si>
    <t>Прочие основные средства</t>
  </si>
  <si>
    <t>010100000</t>
  </si>
  <si>
    <t>010101000</t>
  </si>
  <si>
    <t>010102000</t>
  </si>
  <si>
    <t>010103000</t>
  </si>
  <si>
    <t>010104000</t>
  </si>
  <si>
    <t>010105000</t>
  </si>
  <si>
    <t>010106000</t>
  </si>
  <si>
    <t>010107000</t>
  </si>
  <si>
    <t>010108000</t>
  </si>
  <si>
    <t>010109000</t>
  </si>
  <si>
    <t>013</t>
  </si>
  <si>
    <t>014</t>
  </si>
  <si>
    <t>015</t>
  </si>
  <si>
    <t>016</t>
  </si>
  <si>
    <t>017</t>
  </si>
  <si>
    <t>018</t>
  </si>
  <si>
    <t>019</t>
  </si>
  <si>
    <t>1.2. Амортизация основных средств</t>
  </si>
  <si>
    <t>010400000</t>
  </si>
  <si>
    <t>Амортизация жилых помещений</t>
  </si>
  <si>
    <t>010401000</t>
  </si>
  <si>
    <t>053</t>
  </si>
  <si>
    <t>010402000</t>
  </si>
  <si>
    <t>010403000</t>
  </si>
  <si>
    <t>Амортизация нежилых помещений</t>
  </si>
  <si>
    <t>Амортизация сооружений</t>
  </si>
  <si>
    <t xml:space="preserve">Вид деятельности </t>
  </si>
  <si>
    <t>Счет аналитического учета</t>
  </si>
  <si>
    <t>код</t>
  </si>
  <si>
    <t>Наличие
на начало
года</t>
  </si>
  <si>
    <t>Поступление
(увеличение)</t>
  </si>
  <si>
    <t>Выбытие
(уменьшение)</t>
  </si>
  <si>
    <t>Наличие
на конец
года</t>
  </si>
  <si>
    <t>1. Нефинансовые активы</t>
  </si>
  <si>
    <t>010404000</t>
  </si>
  <si>
    <t>054</t>
  </si>
  <si>
    <t>055</t>
  </si>
  <si>
    <t>010405000</t>
  </si>
  <si>
    <t>010406000</t>
  </si>
  <si>
    <t>010407000</t>
  </si>
  <si>
    <t>010408000</t>
  </si>
  <si>
    <t>056</t>
  </si>
  <si>
    <t>057</t>
  </si>
  <si>
    <t>Амортизация машин и оборудования</t>
  </si>
  <si>
    <t>Амортизация транспортных средств</t>
  </si>
  <si>
    <t>Амортизация производственного и хозяйственного инвентаря</t>
  </si>
  <si>
    <t>Амортизация библиотечного фонда</t>
  </si>
  <si>
    <t>Амортизация прочих основных средств</t>
  </si>
  <si>
    <t>010601000</t>
  </si>
  <si>
    <t>010701000</t>
  </si>
  <si>
    <t>070</t>
  </si>
  <si>
    <t>1.3. Капитальные вложения в основные средства</t>
  </si>
  <si>
    <t>1.4. Основные средства в пути</t>
  </si>
  <si>
    <t>010201000</t>
  </si>
  <si>
    <t>110</t>
  </si>
  <si>
    <t>2.1. Нематериальные активы</t>
  </si>
  <si>
    <t>2. Движение нематериальных активов</t>
  </si>
  <si>
    <t>2.2. Амортизация нематериальных активов</t>
  </si>
  <si>
    <t>010409000</t>
  </si>
  <si>
    <t>010602000</t>
  </si>
  <si>
    <t>2.3. Капитальные вложения в нематериальные активы</t>
  </si>
  <si>
    <t>3. Движение непроизведенных активов</t>
  </si>
  <si>
    <t>3.1. Непроизведенные активы</t>
  </si>
  <si>
    <t>010300000</t>
  </si>
  <si>
    <t>Земля</t>
  </si>
  <si>
    <t>Ресурсы недр</t>
  </si>
  <si>
    <t>Прочие непроизведенные активы</t>
  </si>
  <si>
    <t>010301000</t>
  </si>
  <si>
    <t>010302000</t>
  </si>
  <si>
    <t>010303000</t>
  </si>
  <si>
    <t>151</t>
  </si>
  <si>
    <t>152</t>
  </si>
  <si>
    <t>153</t>
  </si>
  <si>
    <t>Форма 0503168 с. 3</t>
  </si>
  <si>
    <t>3.2. Капитальные вложения в непроизведенные активы</t>
  </si>
  <si>
    <t>010603000</t>
  </si>
  <si>
    <t>4. Движение материальных запасов</t>
  </si>
  <si>
    <t>4.1. Материальные запасы</t>
  </si>
  <si>
    <t>190</t>
  </si>
  <si>
    <t>010501000</t>
  </si>
  <si>
    <t>010502000</t>
  </si>
  <si>
    <t>191</t>
  </si>
  <si>
    <t>192</t>
  </si>
  <si>
    <t>010503000</t>
  </si>
  <si>
    <t>010504000</t>
  </si>
  <si>
    <t>010505000</t>
  </si>
  <si>
    <t>010506000</t>
  </si>
  <si>
    <t>010507000</t>
  </si>
  <si>
    <t>193</t>
  </si>
  <si>
    <t>194</t>
  </si>
  <si>
    <t>195</t>
  </si>
  <si>
    <t>196</t>
  </si>
  <si>
    <t>197</t>
  </si>
  <si>
    <t>230</t>
  </si>
  <si>
    <t>010604000</t>
  </si>
  <si>
    <t>010703000</t>
  </si>
  <si>
    <t>Медикаменты и перевязочные средства</t>
  </si>
  <si>
    <t>Продукты питания</t>
  </si>
  <si>
    <t>Горюче-смазочные материалы</t>
  </si>
  <si>
    <t>Стоительные материалы</t>
  </si>
  <si>
    <t>Мягкий инвентарь</t>
  </si>
  <si>
    <t>Прочие материальные запасы</t>
  </si>
  <si>
    <t>Готовая продукция</t>
  </si>
  <si>
    <t>4.2. Изготовление материальных запасов</t>
  </si>
  <si>
    <t>4.3. Материальные запасы в пути</t>
  </si>
  <si>
    <t>2. Нефинансовые активы, составляющие имущество казны</t>
  </si>
  <si>
    <t>1. Движение недвижимого имущества казны
(стр. 320 - стр. 330)</t>
  </si>
  <si>
    <t>310</t>
  </si>
  <si>
    <t>1.1. Недвижимое имущество в составе имущества казны</t>
  </si>
  <si>
    <t>010801000</t>
  </si>
  <si>
    <t>320</t>
  </si>
  <si>
    <t>010410000</t>
  </si>
  <si>
    <t>330</t>
  </si>
  <si>
    <t>350</t>
  </si>
  <si>
    <t>1.2. Амортизация недвижимого имущества в составе имущества казны</t>
  </si>
  <si>
    <t>2. Движение движимого имущества в составе имущества казны (стр. 360 - стр. 370)</t>
  </si>
  <si>
    <t>2.2. Амортизация движимого имущества в составе имущества казны</t>
  </si>
  <si>
    <t>360</t>
  </si>
  <si>
    <t>370</t>
  </si>
  <si>
    <t>410</t>
  </si>
  <si>
    <t>3. Движение нематериальных активов в составе имущества казны (стр. 420 - стр. 430)</t>
  </si>
  <si>
    <t>010802000</t>
  </si>
  <si>
    <t>010411000</t>
  </si>
  <si>
    <t>010803000</t>
  </si>
  <si>
    <t>010412000</t>
  </si>
  <si>
    <t>010804000</t>
  </si>
  <si>
    <t>010805000</t>
  </si>
  <si>
    <t>420</t>
  </si>
  <si>
    <t>430</t>
  </si>
  <si>
    <t>440</t>
  </si>
  <si>
    <t>3.1. Нематериальные активы в составе имущества казны</t>
  </si>
  <si>
    <t>3.2. Амортизация нематериальных активов в составе имущества казны</t>
  </si>
  <si>
    <t>4. Непроизведенные активы в составе имущества казны</t>
  </si>
  <si>
    <t>5. Материальные запасы в составе 
имущества казны</t>
  </si>
  <si>
    <t>Форма 0503168 с. 4</t>
  </si>
  <si>
    <t>Код
по бюджетной классификации</t>
  </si>
  <si>
    <t>2. Приобретение неисключительных (лицензионных) прав на программное обеспечение и баз данных, всего</t>
  </si>
  <si>
    <t>1. Приобретение вычислительной техники, 
всего</t>
  </si>
  <si>
    <t>3. Создание программного обеспечения и баз данных, а также приобретение исключительных прав на них, всего</t>
  </si>
  <si>
    <t>400</t>
  </si>
  <si>
    <t>900</t>
  </si>
  <si>
    <t>Сведения об использовании информационно-коммуникационных технологий</t>
  </si>
  <si>
    <t>4. Осуществление иных мероприятий в сфере информационно-коммуникационных 
технологий, всего</t>
  </si>
  <si>
    <t>процент исполнения, %</t>
  </si>
  <si>
    <t>причины отклонений
от планового
процента исполнения</t>
  </si>
  <si>
    <t>058</t>
  </si>
  <si>
    <t>2.1. Движимое имущество казны в составе имущества казны</t>
  </si>
  <si>
    <t>0000 0000000</t>
  </si>
  <si>
    <t>антивирусное програмное обеспечение</t>
  </si>
  <si>
    <t>201</t>
  </si>
  <si>
    <t>информационно-консультационное програмное обеспечение</t>
  </si>
  <si>
    <t>202</t>
  </si>
  <si>
    <t>прикладное програмное обеспечение</t>
  </si>
  <si>
    <t>203</t>
  </si>
  <si>
    <t>системное прикладное програмное обеспечение</t>
  </si>
  <si>
    <t>204</t>
  </si>
  <si>
    <t>системы управления базами данных</t>
  </si>
  <si>
    <t>205</t>
  </si>
  <si>
    <t>иное програмное обеспечение</t>
  </si>
  <si>
    <t>206</t>
  </si>
  <si>
    <t>програмное обеспечение по бюджетному учету</t>
  </si>
  <si>
    <t>402</t>
  </si>
  <si>
    <t>текущий ремонт, тех.обслуживание, тех.поддержка</t>
  </si>
  <si>
    <t>01</t>
  </si>
  <si>
    <t>07</t>
  </si>
  <si>
    <t>08</t>
  </si>
  <si>
    <t>09</t>
  </si>
  <si>
    <t>бюджетная деятельность</t>
  </si>
  <si>
    <t>01000000000000000</t>
  </si>
  <si>
    <t>02000000000000000</t>
  </si>
  <si>
    <t>03000000000000000</t>
  </si>
  <si>
    <t>05000000000000000</t>
  </si>
  <si>
    <t>07000000000000000</t>
  </si>
  <si>
    <t>08000000000000000</t>
  </si>
  <si>
    <t>10000000000000000</t>
  </si>
  <si>
    <t>11000000000000000</t>
  </si>
  <si>
    <t>января</t>
  </si>
  <si>
    <t xml:space="preserve">вносятся изменения в случае получения дополнительных доходов, изменение финансовой помощи из бюджетов других </t>
  </si>
  <si>
    <t>уровней бюджетной системы Российской Федерации или в случае секвестрирования бюджетных ассигнований.</t>
  </si>
  <si>
    <t>деятельность органов местного самоуправления</t>
  </si>
  <si>
    <t>деятельность учреждений клубного типа</t>
  </si>
  <si>
    <t>Удовлетворение культурных и духовных традиций жителей поселка, организация их досуга, развитие художественного и самодеятельного творчества, организация библиотечного обслуживания</t>
  </si>
  <si>
    <t>Решение вопросов местного значения исходя из интересов населения, его исторических и местных традиций</t>
  </si>
  <si>
    <t>основные средства</t>
  </si>
  <si>
    <t>*101*</t>
  </si>
  <si>
    <t>по первоначальной стоимости, дата ввода в эксплуатацию</t>
  </si>
  <si>
    <t>амортизация</t>
  </si>
  <si>
    <t>*104*</t>
  </si>
  <si>
    <t>линейный способ, последний день месяц</t>
  </si>
  <si>
    <t>материальные запасы</t>
  </si>
  <si>
    <t>*105*</t>
  </si>
  <si>
    <t>дата по накладным</t>
  </si>
  <si>
    <t>денежные средства</t>
  </si>
  <si>
    <t>дата выписки казначейства</t>
  </si>
  <si>
    <t>расчеты по авансам</t>
  </si>
  <si>
    <t>*206*</t>
  </si>
  <si>
    <t>дата перечисления аванса</t>
  </si>
  <si>
    <t>расчеты с подотчетными лицами</t>
  </si>
  <si>
    <t>"208"</t>
  </si>
  <si>
    <t>в течении 3-х дней с даты выдачи аванса в подотчет</t>
  </si>
  <si>
    <t>расчеты с поставщиками</t>
  </si>
  <si>
    <t>*302*</t>
  </si>
  <si>
    <t>дата по накладной, платежного поручения</t>
  </si>
  <si>
    <t>расчеты по  платежам в бюджет</t>
  </si>
  <si>
    <t>*303*</t>
  </si>
  <si>
    <t>дата начисления и перечисления</t>
  </si>
  <si>
    <t>предварительный контроль</t>
  </si>
  <si>
    <t>в ходе обсуждения и утверждения проектов решений о бюджете и иных проектов решений по бюджетно-финансовым вопросам</t>
  </si>
  <si>
    <t>текущий контроль</t>
  </si>
  <si>
    <t>в ходе рассмотрения отдельных вопросов исполнения бюджетов на заседаниях комиссий, представительных органов местного самоуправления</t>
  </si>
  <si>
    <t>последующий контроль</t>
  </si>
  <si>
    <t>в ходе рассмотрения и утверждения отчетов об исполнении бюджета</t>
  </si>
  <si>
    <t>вносились изменения в соответствии с данным пунктом</t>
  </si>
  <si>
    <t>предоплата осуществляется в основном в размере 30 %, кроме услуг связи, повышение квалификации, приобретение горючесмазочных материалов</t>
  </si>
  <si>
    <t>договора заключались только при наличии лимитов бюджетных обязательств</t>
  </si>
  <si>
    <t>0102</t>
  </si>
  <si>
    <t>0104</t>
  </si>
  <si>
    <t>другие общегос. вопросы</t>
  </si>
  <si>
    <t>0500</t>
  </si>
  <si>
    <t>1000</t>
  </si>
  <si>
    <t>социальная политика</t>
  </si>
  <si>
    <t>0700</t>
  </si>
  <si>
    <t>образование</t>
  </si>
  <si>
    <t>0800</t>
  </si>
  <si>
    <t>функционирование высшего должностного лица</t>
  </si>
  <si>
    <t>руб.</t>
  </si>
  <si>
    <t>функционирование высших испол-ых органов мун. власти</t>
  </si>
  <si>
    <t>0200</t>
  </si>
  <si>
    <t>национальная оборона</t>
  </si>
  <si>
    <t>0300</t>
  </si>
  <si>
    <t>нац. безопасность и правоохранит. деят-ть</t>
  </si>
  <si>
    <t>жилищно-коммунальное хозяйство</t>
  </si>
  <si>
    <t>культура, кинематография, средства мас. Информации</t>
  </si>
  <si>
    <t>1100</t>
  </si>
  <si>
    <t>межбюджетные трансферты</t>
  </si>
  <si>
    <t xml:space="preserve"> </t>
  </si>
  <si>
    <t>10</t>
  </si>
  <si>
    <t>04</t>
  </si>
  <si>
    <t>0113</t>
  </si>
  <si>
    <t>101</t>
  </si>
  <si>
    <t>106</t>
  </si>
  <si>
    <t>108</t>
  </si>
  <si>
    <t>0203</t>
  </si>
  <si>
    <t>0314</t>
  </si>
  <si>
    <t>0412</t>
  </si>
  <si>
    <t>0502</t>
  </si>
  <si>
    <t>0503</t>
  </si>
  <si>
    <t>0707</t>
  </si>
  <si>
    <t>0801</t>
  </si>
  <si>
    <t>1101</t>
  </si>
  <si>
    <t xml:space="preserve">     Администрация Дичнянского сельсовета - орган исполнительной власти </t>
  </si>
  <si>
    <t xml:space="preserve">        Бюджет муниципального образования принимают на очередной финансовый год и плановый периол в соответствии с  </t>
  </si>
  <si>
    <t xml:space="preserve">решениями представительных органов. </t>
  </si>
  <si>
    <t xml:space="preserve">       Кадровый состав: все работники имеют высшее образование</t>
  </si>
  <si>
    <t>В бюджетную сферу муниципального образования входит также казенное учреждение</t>
  </si>
  <si>
    <t xml:space="preserve"> чистка  и уборка производственных и жилых помещений, оборудования и транспортных средств</t>
  </si>
  <si>
    <t>МКУ "ХО" Дичнянского сельсовета. Основной вид деятельности :</t>
  </si>
  <si>
    <t xml:space="preserve">       В бюджетную сферу муниципального образования входят: сельский дом культуры - МКУ "ЦК и Д" </t>
  </si>
  <si>
    <t>ЗКО "О культуре", Устав муниципального образования "Дичнянский сельсовет"131-ФЗ "Об общих принципах местного самоуправления в РФ"</t>
  </si>
  <si>
    <t xml:space="preserve">содержание в чистоте производственных помещений </t>
  </si>
  <si>
    <t>Конституция РФ, 131-ФЗ "Об общих принципах местного самоуправления в РФ"Устав Администрации Дичнянского сельсовета,Устав МКУ "ХО"</t>
  </si>
  <si>
    <t>*210*</t>
  </si>
  <si>
    <t>103</t>
  </si>
  <si>
    <t>116</t>
  </si>
  <si>
    <t>0408</t>
  </si>
  <si>
    <t>0501</t>
  </si>
  <si>
    <t xml:space="preserve"> -обеспечение деятельности и выполнение функций органа местного самоуправления</t>
  </si>
  <si>
    <t xml:space="preserve">Расходы на обеспечение деятельности (оказание услуг) учреждения, обеспечивающего развитие  культурно досуговой деятельности и народного творчества»;
 - увеличить количество культурно-просветительских мероприятий  проводимых  учреждением  культуры;
-количество зрителей  на проводимых мероприятиях.                
</t>
  </si>
  <si>
    <t xml:space="preserve">Расходы на обеспечение деятельности (оказание услуг) учреждения, обеспечивающего развитие  культурно досуговой деятельности и народного творчества»;
</t>
  </si>
  <si>
    <t>111</t>
  </si>
  <si>
    <t>117</t>
  </si>
  <si>
    <t xml:space="preserve">Энергосбережение и повышение энергетической эффективности в муниципальном обзовании </t>
  </si>
  <si>
    <t xml:space="preserve">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
Количество приобретенной новой  специального оборудования
Охват населения оповещаемого системой оповещения
</t>
  </si>
  <si>
    <t>Мероприятия по благоустройству</t>
  </si>
  <si>
    <t>Реализация мероприятий в сфере молодежной политики</t>
  </si>
  <si>
    <t>Муниципальная программа «Социальная поддержка граждан»</t>
  </si>
  <si>
    <t xml:space="preserve">Выплата пенсий за выслугу лет и доплат к пенсиям муниципальных служащих </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</si>
  <si>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</si>
  <si>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прочие межбюджетные трансферты</t>
  </si>
  <si>
    <t>114</t>
  </si>
  <si>
    <t>налажено взаимодействие с МИ ФНС РФ по Курской области №5, с приставами</t>
  </si>
  <si>
    <t>сокращение задолженности по налогу на имущество с физ. Лиц и земельному налогу</t>
  </si>
  <si>
    <t>инструкция №157 от 01.12.10г.</t>
  </si>
  <si>
    <t>инструкция №157 от 01.12.10г.., налоговый кодекс РФ.</t>
  </si>
  <si>
    <t>сопоставление фактического наличия с данными бюджетного учета</t>
  </si>
  <si>
    <t>расхождений не установлено</t>
  </si>
  <si>
    <t>АДМИНИСТРАЦИЯ ДИЧНЯНСКОГО СЕЛЬСОВЕТА</t>
  </si>
  <si>
    <t>1400</t>
  </si>
  <si>
    <t>140000000000000000</t>
  </si>
  <si>
    <t>218</t>
  </si>
  <si>
    <t>1301</t>
  </si>
  <si>
    <t>1403</t>
  </si>
  <si>
    <t xml:space="preserve">1. Повышение уровня благоустройства дворовых территорий   Дичнянского сельсовета   Курчатовского района Курской области;
2. Повышение уровня благоустройства муниципальных территорий общего пользования   Дичнянского сельсовета   Курчатовского района Курской 
</t>
  </si>
  <si>
    <t>в том числе просроченная</t>
  </si>
  <si>
    <t>ДЕБИТОРСКАЯ ЗАДОЛЖЕННОСТЬ (руб.)</t>
  </si>
  <si>
    <t>КРЕДИТОРСКАЯ ЗАДОЛЖЕННОСТЬ (руб.)</t>
  </si>
  <si>
    <t>всего на начало года</t>
  </si>
  <si>
    <t>всего на конец года</t>
  </si>
  <si>
    <t>дебиторска,  кредиторская</t>
  </si>
  <si>
    <t>Муниципальная программа муниципального образования «Дичнянский сельсовет» Курчатовского района Курской области«Развитие муниципальной службы в муниципальном образовании «Дичнянский сельсовет» Курчатовского района Курской области»</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</si>
  <si>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t>
  </si>
  <si>
    <t>Муниципальная программа «Формирования современной городской среды в с.Дичня на территории муниципального образования
«Дичнянский сельсовет»   Курчатовского района
Курской области» на 2017 год"</t>
  </si>
  <si>
    <t>Муниципальная программа "Развитие культуры в муниципальном образовании «Дичнянский сельсовет» Курчатовского района Курской области"»</t>
  </si>
  <si>
    <t>Муниципальная программа «Профилактика правонарушений, и участие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 «Дичнянский сельсовет» Курчатовского района Курской области на 2018-2020 годы</t>
  </si>
  <si>
    <t xml:space="preserve"> -1.«Осуществление мероприятий по осуществлению .правопорядка на территории муниципального образования»;
  2.«Противодействию терроризму и экстремизму».
-1.«Осуществление мероприятий по осуществлению .правопорядка на территории муниципального образования»;
  2.«Противодействию терроризму и экстремизму».
</t>
  </si>
  <si>
    <t>09101С1402</t>
  </si>
  <si>
    <t xml:space="preserve">13101С1415 </t>
  </si>
  <si>
    <t>05101С1434</t>
  </si>
  <si>
    <t xml:space="preserve">08201С1414 </t>
  </si>
  <si>
    <t xml:space="preserve"> 08301С1406</t>
  </si>
  <si>
    <t>0110113330, 01101S1401, 01101C1401</t>
  </si>
  <si>
    <t>02201C1445</t>
  </si>
  <si>
    <t>ИТОГО</t>
  </si>
  <si>
    <t xml:space="preserve">.3. Установить, что получатель средств бюджета сельсовета вправе предусматривать авансовые платежи в размерах:
7.3.1. при заключении контрактов (муниципальных контрактов) на поставку товаров (работ, услуг):
   - 100 процентов суммы контракта (муниципального контракта) – по контрактам (муниципальным контрактам) об участии сборных команд Дичнянского сельсовета Курчатовского района Курской области, отдельных спортсменов в соревнованиях и учебно-тренировочных сборах, команд Дичнянского сельсовета Курчатовского района Курской области во всероссийских и областных массовых мероприятиях;
- 100 процентов суммы контракта (муниципального контракта) – по контрактам (муниципальным контрактам) об оказании услуг связи, о подписке на печатные издания и об их приобретении, об обучении на курсах повышения квалификации, о приобретении авиа- и железнодорожных билетов, билетов для проезда городским и пригородным транспортом, путевок на санаторно-курортное лечение, по договорам обязательного страхования гражданской ответственности владельцев автотранспортных средств;
- не более 60 процентов суммы контракта (муниципального контракта) – по контрактам (муниципальным контрактам), связанным с дорожной деятельностью, в том числе о приобретении дорожных, дорожно-строительных материалов, горюче-смазочных материалов, дорожно-эксплуатационного и другого имущества, необходимого для нормального функционирования и содержания автомобильных дорог общего пользования;
- не более 30 процентов суммы контракта (муниципального контракта) – по иным контрактам (муниципальным контрактам), если иное не предусмотрено законодательством Российской Федерации.
7.3.2. для осуществления расходов, связанных с оплатой организационных взносов за участие в мероприятиях (выставках, конференциях, форумах, семинарах, совещаниях, тренингах, соревнованиях и т.п.), а также расходов, связанных со служебными командировками, - в размере 100 процентов.
7.4. Установить, что приоритетными расходами бюджета сельсовета, подлежащими финансированию в первоочередном порядке являются:
          - выплата заработной платы с начислениями работникам бюджетной сферы;
            - предоставление мер социальной поддержки работникам бюджетной сферы;
            - оплата потребления топливо-энергетических ресурсов;
- уплата налога на имущество организаций и земельного налога.
</t>
  </si>
  <si>
    <t>07301С1433,                    07301C1457,                       07301C1430                                     07301С1430</t>
  </si>
  <si>
    <t xml:space="preserve"> 19101L5550</t>
  </si>
  <si>
    <t>12 2 02 С1435,                           12 2 01 С1435</t>
  </si>
  <si>
    <t>нарушений не установлено</t>
  </si>
  <si>
    <t>0400</t>
  </si>
  <si>
    <t>национальная экономика</t>
  </si>
  <si>
    <t>04000000000000000</t>
  </si>
  <si>
    <t>0</t>
  </si>
  <si>
    <t>040201С1467, 04201С1468</t>
  </si>
  <si>
    <t xml:space="preserve">Проведение муниципальной политики в области имущественных и земельных отношений на территории Дичнянского сельсовета Курчатовского района Курской области </t>
  </si>
  <si>
    <t xml:space="preserve">итого </t>
  </si>
  <si>
    <t>85,26</t>
  </si>
  <si>
    <t>11160,18</t>
  </si>
  <si>
    <t>140140121</t>
  </si>
  <si>
    <t>140140123</t>
  </si>
  <si>
    <t>1401140151</t>
  </si>
  <si>
    <t>140160213</t>
  </si>
  <si>
    <t>140160211</t>
  </si>
  <si>
    <t xml:space="preserve">Статья 9. Особенности использования бюджетных ассигнований по обеспечению деятельности органов местного самоуправления Дичнянского сельсовета Курчатовского района Курской области и казенных учреждений
9.1. Органы местного самоуправления Дичнянского сельсовета Курчатовского района Курской области не вправе принимать решения, приводящие к увеличению в 2020 году численности муниципальных служащих Дичнянского сельсовета Курчатовского района Курской области и работников муниципальных казенных учреждений.          
</t>
  </si>
  <si>
    <t>Администрация Курчатовского района Курской области</t>
  </si>
  <si>
    <t>926380</t>
  </si>
  <si>
    <t>уменьшение расходов за счет субсидии на участие в нацпроекте"Городская среда" в сумме   171843,00 руб.,  а также  по муниципальная программе «Комплексное развитие территорий в Дичнянском сельсовете Курчатовского района Курской области» за счет снятия лимитов субсидии из областного бюджета в сумме   754 537,00 руб.</t>
  </si>
  <si>
    <t>219</t>
  </si>
  <si>
    <t xml:space="preserve">Муниципальная программа«Энергосбережение и повышение энергетической эффективности «Дичнянского сельсовета» Курчатовского района Курской области на период 2010 – 2015 годы и на перспективу до 2020 года "
муниципальном образовании  «Дичнянский сельсовет»
</t>
  </si>
  <si>
    <r>
      <t>Муниципальная программа «Обеспечение доступным и комфортным жильем и коммунальными услугами граждан в муниципальном образовании «Дичнянский сельсовет» Курчатовского района Курской области »
на территории муниципального образования  «Дичнянский сельсовет» 
Курчатовского района Курской области</t>
    </r>
    <r>
      <rPr>
        <b/>
        <i/>
        <sz val="8"/>
        <rFont val="Arial"/>
        <family val="2"/>
      </rPr>
      <t xml:space="preserve">
</t>
    </r>
  </si>
  <si>
    <r>
      <t>Муниципальная программа муниципального обзования «Дичнянский сельсовет» Курчатовского района Курской области»  «Повышение эффективности работы с молодежью, организация отдыха и оздоровления детей, молодежи, развитие физической культуры и спорта»
на территории муниципального образования  «Дичнянский сельсовет» 
Курчатовского района Курской области</t>
    </r>
    <r>
      <rPr>
        <b/>
        <i/>
        <sz val="8"/>
        <rFont val="Arial"/>
        <family val="2"/>
      </rPr>
      <t xml:space="preserve">
</t>
    </r>
  </si>
  <si>
    <r>
      <t>Муниципальная программа муниципального обзования «Дичнянский сельсовет» Курчатовского района Курской области» «Повышение  эффективности работы с молодежью, организация отдыха и оздоровления детей, молодежи, развитие физической культуры и спорта 2015-2017 годы
на территории муниципального образования  «Дичнянский сельсовет» 
Курчатовского района Курской области</t>
    </r>
    <r>
      <rPr>
        <b/>
        <i/>
        <sz val="8"/>
        <rFont val="Arial"/>
        <family val="2"/>
      </rPr>
      <t xml:space="preserve">
</t>
    </r>
  </si>
  <si>
    <t>Причины
отклонений</t>
  </si>
  <si>
    <t>Муниципальная программа Дичнянского сельсовета Курчатовского района Курской области «Управление муниципальным имуществом и земельными ресурсами на 2019-2025 годы»</t>
  </si>
  <si>
    <t>20201С1404</t>
  </si>
  <si>
    <t xml:space="preserve">Муниципальная программа
Дичнянского сельсовета Курчатовского района Курской области «Развитие информационного общества»
</t>
  </si>
  <si>
    <t>Мероприятие по обеспечению безопасности в информационно-коммуникационной сфере</t>
  </si>
  <si>
    <t>15101С1405</t>
  </si>
  <si>
    <t xml:space="preserve">Муниципальная программа
«Развитие экономики муниципального образования «Дичнянский сельсовет» Курчатовского района Курской области
</t>
  </si>
  <si>
    <t>Обеспечение условий для развития малого и среднего предпринимательства на территории муниципального образования</t>
  </si>
  <si>
    <t>в связи с внеплановым поступлением доходов</t>
  </si>
  <si>
    <t>140981,35</t>
  </si>
  <si>
    <t>ИСПОЛНЕНИЕ БЮДЖЕТА ЗА 2020 ГОД</t>
  </si>
  <si>
    <t>2022Г.</t>
  </si>
  <si>
    <t xml:space="preserve">Об утверждении плана мероприятий по оздоровлению муниципальных финансов Дичнянского сельсовета Курчатовского района Курской области, включая мероприятия,направленные на рост доходов бюджета МО «Дичнянский сельсовет»  Курчатовского района Курской области и оптимизации расходов» 
Постановление №2 от 15.01.2020г.
</t>
  </si>
  <si>
    <t>2</t>
  </si>
  <si>
    <t>ст.1 Основные характеристики бюджета муниципального образования "Дичнянский сельсовет" на 2021 год</t>
  </si>
  <si>
    <t xml:space="preserve">доходы -15202309,65 руб., расходы 14342861,04 руб., профицит - 859448,61  руб. </t>
  </si>
  <si>
    <t>ст.4 Особенности администрирования доходов местного бюджета в 2021 году</t>
  </si>
  <si>
    <t>доходы от прочих безвозмездных поступлений составили -15000,0 руб.</t>
  </si>
  <si>
    <t xml:space="preserve">ст.5 Бюджетные ассигнования местного бюджета  на реализациюрегиональных и  муниципальных целевых программ составили:  на 2021 года                  </t>
  </si>
  <si>
    <t>исполнение муниципальных программ на сумму 9355601,94 руб.</t>
  </si>
  <si>
    <t xml:space="preserve">ст.6 Особенности исполнения местного бюджета в 2021 году                                   </t>
  </si>
  <si>
    <t xml:space="preserve">Статья 7. Особенности исполнения бюджета Дичнянского сельсовета в 2021 году
7.1. Остатки средств бюджета Дичнянского сельсовета по состоянию на 1 января 2021 года на счете бюджета сельсовета, образовавшиеся в связи с неполным использованием получателями средств бюджета Дичнянского сельсовета восстановленных Фондом социального страхования Российской Федерации кассовых расходов, в соответствии с федеральным законодательством направляются в 2021 году на те же цели в качестве дополнительного источника.
7.2. Установить дополнительные основания для внесения изменений в сводную бюджетную роспись бюджета сельсовета без внесения изменений в настоящее Решение:
7.2.1. реорганизацией муниципальных учреждений;
          7.2.2 применение бюджетных мер принуждения, предусмотренных главой 30 Бюджетного кодекса Российской Федерации;
             7.2.3 изменение бюджетной классификации расходов бюджетов Российской Федерации без изменения целевого направления бюджетных ассигнований;
             7.2.4 перераспределение бюджетных ассигнований на приоритетные проекты (программы), национальные проекты, осуществляемые в рамках муниципальных программ Дичнянского сельсовета, в пределах объемов, предусмотренных на реализацию соответствующих муниципальных программ; 
            7.2.5 перераспределение бюджетных ассигнований между разделами, подразделами, целевыми статьями и видами расходов в пределах объемов экономии бюджетных средств, полученной по итогам осуществления закупок товаров, работ, услуг для обеспечения государственных нужд Дичнянского сельсовета, на основании правового акта Администрации Дичнянского сельсовета;
            7.2.6. перераспределение бюджетных ассигнований между разделами, подразделами, целевыми статьями и видами расходов классификации расходов бюджетов Российской Федерации в объеме, необходимом для выполнения условий софинансирования, установленных для получения субсидий и иных межбюджетных трансфертов, предоставляемых бюджету Дичнянского сельсовета из областного бюджета, в пределах объема бюджетных ассигнований, предусмотренных по соответствующей муниципальной программе;
переименование главного распорядителя средств местного бюджета,  создание или ликвидация главного распорядителя средств местного бюджета;
7.2.7перераспределение бюджетных ассигнований, предусмотренных главным распорядителям средств бюджета Дичнянского сельсовета на оплату труда работников органов местного самоуправления Дичнянского сельсовета Курчатовского района Курской области, между главными распорядителями средств бюджета сельсовета, разделами, подразделами, целевыми статьями, видами расходов классификации расходов бюджета на оплату труда работников органов местного самоуправления Дичнянского сельсовета Курчатовского района Курской области в случае принятия  решения о сокращении численности этих  работников;
7.2.8. в связи с положениями, установленными статьей 142 Бюджетного кодекса Российской Федерации;
7.2.9. с изменениями и (или) уточнениями бюджетной классификации Министерством финансов Российской Федерации.
7.3. Установить, что получатель средств бюджета Дичнянского сельсовета вправе предусматривать авансовые платежи в размерах:
            1) при заключении договоров (государственных контрактов) на поставку товаров (работ, услуг) в размерах:
           а) 100 процентов суммы договора (государственного контракта) – по договорам (контрактам):
          об оплате расходов по участию сборных команд Дичнянского сельсовета, отдельных спортсменов в соревнованиях и учебно-тренировочных сборах;
           об оказании услуг связи, о подписке на печатные и электронные  издания (в том числе периодические и справочные) и об их приобретении, об обучении на курсах повышения квалификации, о прохождении профессиональной переподготовки, о приобретении авиа- и железнодорожных билетов, билетов для проезда городским и пригородным транспортом,  сертификатов на сервисное обслуживание сетевого (серверного) оборудования, по договорам обязательного страхования гражданской ответственности владельцев автотранспортных средств, о проведении государственной экспертизы проектной документации и результатов инженерных изысканий, о проведении проверки достоверности определения сметной стоимости объектов капитального строительства, финансовое обеспечение строительства, реконструкции или технического перевооружения которых планируется осуществлять полностью или частично за счет средств областного бюджета, о проведении государственной экологической экспертизы материалов, обосновывающих лимиты и квоты добычи охотничьих ресурсов на территории Курской области;
        б) не более 60 процентов суммы договора (государственного контракта) – по договорам (государственным контрактам), связанным с дорожной деятельностью, в том числе на приобретение дорожных, дорожно-строительных материалов, горюче-смазочных материалов, дорожно-эксплуатационного и другого имущества, необходимого для нормального функционирования и содержания автомобильных дорог общего пользования;
       в) не более 30 процентов суммы договора (государственного контракта) – по иным договорам (государственным контрактам), если иное не предусмотрено законодательством Российской Федерации;
       2) для осуществления расходов, связанных с оплатой услуг, работ по организации участия в мероприятиях (выставках, конференциях, форумах, семинарах, совещаниях, тренингах, соревнованиях и т.п.), в том числе с оплатой организационных взносов, а также расходов, связанных со служебными командировками, в размере 100 процентов;
     7.4. Установить, что приоритетными расходами бюджета Дичнянского сельсовета, подлежащими финансированию в первоочередном порядке являются:
           - выплата заработной платы с начислениями работникам бюджетной сферы;
           - предоставление мер социальной поддержки работникам бюджетной сферы;
           - оплата потребления топливо-энергетических ресурсов;
           - уплата налога на имущество организаций и земельного налога
</t>
  </si>
  <si>
    <t>распоряжение №93-р от 30/09-2021г.</t>
  </si>
  <si>
    <t>04.08.2021г.</t>
  </si>
  <si>
    <t>Контроль за соблюдением целей , порядка иусловий предоставления из районного бюджета иных межбюджетных трансфертов, имеющих целевое назначение, а также соблюдением условий договоров (соглашений), заключенных в целях исполнения муниципальных контрактов.</t>
  </si>
  <si>
    <t>0107</t>
  </si>
  <si>
    <t>обеспечение проведения выборов и референдумов</t>
  </si>
  <si>
    <t>0111</t>
  </si>
  <si>
    <t>резервные фонды</t>
  </si>
  <si>
    <t>113</t>
  </si>
  <si>
    <t xml:space="preserve">Муниципальная программа Дичнянского сельсовета Курчатовского 
района Курской области «Охрана окружающей среды Дичнянского сельсовета Курчатовского района Курской области
</t>
  </si>
  <si>
    <t>06101П1427</t>
  </si>
  <si>
    <t xml:space="preserve">Осуществление полномочий  по обеспечению населения экологически 
чистой питьевой водой
</t>
  </si>
  <si>
    <t>640921,91</t>
  </si>
  <si>
    <t>629794,20</t>
  </si>
  <si>
    <t>2000075</t>
  </si>
  <si>
    <t>109636,79</t>
  </si>
  <si>
    <t>31344,57</t>
  </si>
  <si>
    <t>138424754,05</t>
  </si>
  <si>
    <t>138576980,84</t>
  </si>
  <si>
    <t>права пользования активами</t>
  </si>
  <si>
    <t>долгосрочные</t>
  </si>
  <si>
    <t>сумма изменений</t>
  </si>
  <si>
    <t>в том числе сумма изменений по коду причины 02</t>
  </si>
  <si>
    <t>140130</t>
  </si>
  <si>
    <t>109</t>
  </si>
  <si>
    <t>15.01.2020г.</t>
  </si>
  <si>
    <t>численность органов местного самоуправления в 2021 году не увеличивалась</t>
  </si>
  <si>
    <t xml:space="preserve"> права пользования активами  ПО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</si>
</sst>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54">
    <font>
      <sz val="10"/>
      <name val="Arial Cyr"/>
      <family val="0"/>
    </font>
    <font>
      <sz val="8"/>
      <name val="Arial Cyr"/>
      <family val="2"/>
    </font>
    <font>
      <sz val="8"/>
      <name val="Arial"/>
      <family val="2"/>
    </font>
    <font>
      <b/>
      <sz val="10"/>
      <name val="Arial"/>
      <family val="2"/>
    </font>
    <font>
      <sz val="7"/>
      <name val="Arial"/>
      <family val="2"/>
    </font>
    <font>
      <i/>
      <sz val="8"/>
      <name val="Arial"/>
      <family val="2"/>
    </font>
    <font>
      <b/>
      <sz val="9"/>
      <name val="Arial Cyr"/>
      <family val="2"/>
    </font>
    <font>
      <b/>
      <i/>
      <sz val="9"/>
      <name val="Arial Cyr"/>
      <family val="2"/>
    </font>
    <font>
      <sz val="9"/>
      <name val="Arial Cyr"/>
      <family val="2"/>
    </font>
    <font>
      <sz val="9"/>
      <name val="Arial"/>
      <family val="2"/>
    </font>
    <font>
      <b/>
      <sz val="9"/>
      <name val="Arial"/>
      <family val="2"/>
    </font>
    <font>
      <b/>
      <sz val="10"/>
      <name val="Arial Cyr"/>
      <family val="2"/>
    </font>
    <font>
      <sz val="8"/>
      <color indexed="10"/>
      <name val="Arial"/>
      <family val="2"/>
    </font>
    <font>
      <u val="single"/>
      <sz val="10"/>
      <color indexed="12"/>
      <name val="Arial Cyr"/>
      <family val="0"/>
    </font>
    <font>
      <u val="single"/>
      <sz val="10"/>
      <color indexed="36"/>
      <name val="Arial Cyr"/>
      <family val="0"/>
    </font>
    <font>
      <b/>
      <sz val="11"/>
      <name val="Arial"/>
      <family val="2"/>
    </font>
    <font>
      <b/>
      <sz val="8"/>
      <name val="Arial"/>
      <family val="2"/>
    </font>
    <font>
      <b/>
      <sz val="7"/>
      <name val="Arial"/>
      <family val="2"/>
    </font>
    <font>
      <b/>
      <i/>
      <sz val="8"/>
      <name val="Arial"/>
      <family val="2"/>
    </font>
    <font>
      <b/>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medium"/>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hair"/>
      <bottom style="hair"/>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style="hair"/>
      <top style="thin"/>
      <bottom style="hair"/>
    </border>
    <border>
      <left>
        <color indexed="63"/>
      </left>
      <right style="hair"/>
      <top>
        <color indexed="63"/>
      </top>
      <bottom style="hair"/>
    </border>
    <border>
      <left style="hair"/>
      <right style="hair"/>
      <top style="hair"/>
      <bottom>
        <color indexed="63"/>
      </bottom>
    </border>
    <border>
      <left style="hair"/>
      <right style="hair"/>
      <top style="hair"/>
      <bottom style="hair"/>
    </border>
    <border>
      <left style="hair"/>
      <right>
        <color indexed="63"/>
      </right>
      <top style="thin"/>
      <bottom style="hair"/>
    </border>
    <border>
      <left>
        <color indexed="63"/>
      </left>
      <right style="hair"/>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hair"/>
    </border>
    <border>
      <left>
        <color indexed="63"/>
      </left>
      <right style="thin"/>
      <top style="medium"/>
      <bottom style="thin"/>
    </border>
    <border>
      <left style="thin"/>
      <right>
        <color indexed="63"/>
      </right>
      <top style="medium"/>
      <bottom style="thin"/>
    </border>
    <border>
      <left>
        <color indexed="63"/>
      </left>
      <right>
        <color indexed="63"/>
      </right>
      <top style="medium"/>
      <bottom style="medium"/>
    </border>
    <border>
      <left style="thin"/>
      <right style="thin"/>
      <top style="medium"/>
      <bottom style="thin"/>
    </border>
    <border>
      <left>
        <color indexed="63"/>
      </left>
      <right style="medium"/>
      <top style="medium"/>
      <bottom style="medium"/>
    </border>
    <border>
      <left style="thin"/>
      <right style="thin"/>
      <top style="medium"/>
      <bottom style="medium"/>
    </border>
    <border>
      <left style="thin"/>
      <right style="medium"/>
      <top style="thin"/>
      <bottom style="thin"/>
    </border>
    <border>
      <left style="thin"/>
      <right style="medium"/>
      <top style="medium"/>
      <bottom style="thin"/>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thin"/>
      <bottom>
        <color indexed="63"/>
      </bottom>
    </border>
    <border>
      <left style="thin"/>
      <right>
        <color indexed="63"/>
      </right>
      <top style="medium"/>
      <bottom style="mediu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14"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91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2" fillId="0" borderId="10" xfId="0" applyFont="1" applyBorder="1" applyAlignment="1">
      <alignment/>
    </xf>
    <xf numFmtId="0" fontId="2" fillId="0" borderId="0" xfId="0" applyFont="1" applyAlignment="1">
      <alignment horizontal="right"/>
    </xf>
    <xf numFmtId="0" fontId="2" fillId="0" borderId="11" xfId="0" applyFont="1" applyBorder="1" applyAlignment="1">
      <alignment/>
    </xf>
    <xf numFmtId="0" fontId="2" fillId="0" borderId="0" xfId="0" applyFont="1" applyAlignment="1">
      <alignment horizontal="left"/>
    </xf>
    <xf numFmtId="0" fontId="2" fillId="0" borderId="12" xfId="0" applyFont="1" applyBorder="1" applyAlignment="1">
      <alignment horizontal="left"/>
    </xf>
    <xf numFmtId="0" fontId="2" fillId="0" borderId="0" xfId="0" applyFont="1" applyBorder="1" applyAlignment="1">
      <alignment/>
    </xf>
    <xf numFmtId="0" fontId="4" fillId="0" borderId="0" xfId="0" applyFont="1" applyAlignment="1">
      <alignment/>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center"/>
    </xf>
    <xf numFmtId="49" fontId="2" fillId="0" borderId="10" xfId="0" applyNumberFormat="1" applyFont="1" applyBorder="1" applyAlignment="1">
      <alignment horizontal="left" wrapText="1" indent="5"/>
    </xf>
    <xf numFmtId="49" fontId="2" fillId="0" borderId="10" xfId="0" applyNumberFormat="1" applyFont="1" applyBorder="1" applyAlignment="1">
      <alignment horizontal="left" indent="5"/>
    </xf>
    <xf numFmtId="49" fontId="2" fillId="0" borderId="18" xfId="0" applyNumberFormat="1" applyFont="1" applyBorder="1" applyAlignment="1">
      <alignment horizontal="left" indent="5"/>
    </xf>
    <xf numFmtId="0" fontId="4" fillId="0" borderId="0" xfId="0" applyFont="1" applyAlignment="1">
      <alignment horizontal="right"/>
    </xf>
    <xf numFmtId="0" fontId="2" fillId="0" borderId="19" xfId="0" applyFont="1" applyBorder="1" applyAlignment="1">
      <alignment horizont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center" wrapText="1"/>
    </xf>
    <xf numFmtId="0" fontId="9" fillId="0" borderId="0" xfId="0" applyFont="1" applyAlignment="1">
      <alignment/>
    </xf>
    <xf numFmtId="0" fontId="2" fillId="0" borderId="0" xfId="0" applyFont="1" applyAlignment="1">
      <alignment horizontal="right" vertical="center"/>
    </xf>
    <xf numFmtId="0" fontId="9" fillId="0" borderId="0" xfId="0" applyFont="1" applyAlignment="1">
      <alignment horizontal="center" vertical="center" wrapText="1"/>
    </xf>
    <xf numFmtId="0" fontId="2" fillId="0" borderId="0" xfId="0" applyFont="1" applyAlignment="1">
      <alignment/>
    </xf>
    <xf numFmtId="0" fontId="2" fillId="0" borderId="20" xfId="0" applyFont="1" applyBorder="1" applyAlignment="1">
      <alignment horizontal="left" vertical="center"/>
    </xf>
    <xf numFmtId="0" fontId="4" fillId="0" borderId="0" xfId="0" applyFont="1" applyAlignment="1">
      <alignment vertical="top"/>
    </xf>
    <xf numFmtId="0" fontId="4" fillId="0" borderId="0" xfId="0" applyFont="1" applyBorder="1" applyAlignment="1">
      <alignment horizontal="center" vertical="top"/>
    </xf>
    <xf numFmtId="0" fontId="4" fillId="0" borderId="0" xfId="0" applyFont="1" applyBorder="1" applyAlignment="1">
      <alignment vertical="top"/>
    </xf>
    <xf numFmtId="0" fontId="2" fillId="0" borderId="21" xfId="0" applyFont="1" applyBorder="1" applyAlignment="1">
      <alignment horizontal="left" wrapText="1"/>
    </xf>
    <xf numFmtId="0" fontId="12" fillId="0" borderId="0" xfId="0" applyFont="1" applyAlignment="1">
      <alignment/>
    </xf>
    <xf numFmtId="0" fontId="2" fillId="0" borderId="0" xfId="0" applyFont="1" applyAlignment="1">
      <alignment wrapText="1"/>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0" fontId="15" fillId="0" borderId="0" xfId="0" applyFont="1" applyAlignment="1">
      <alignment horizontal="center" vertical="center"/>
    </xf>
    <xf numFmtId="0" fontId="9" fillId="0" borderId="0" xfId="0" applyFont="1" applyBorder="1" applyAlignment="1">
      <alignment horizontal="center"/>
    </xf>
    <xf numFmtId="4" fontId="16" fillId="0" borderId="23" xfId="0" applyNumberFormat="1" applyFont="1" applyBorder="1" applyAlignment="1">
      <alignment/>
    </xf>
    <xf numFmtId="49" fontId="16" fillId="0" borderId="24" xfId="0" applyNumberFormat="1" applyFont="1" applyBorder="1" applyAlignment="1">
      <alignment horizontal="center"/>
    </xf>
    <xf numFmtId="0" fontId="16" fillId="0" borderId="21" xfId="0" applyFont="1" applyBorder="1" applyAlignment="1">
      <alignment horizontal="left" wrapText="1"/>
    </xf>
    <xf numFmtId="0" fontId="16" fillId="0" borderId="24" xfId="0" applyFont="1" applyFill="1" applyBorder="1" applyAlignment="1">
      <alignment horizontal="left" wrapText="1"/>
    </xf>
    <xf numFmtId="0" fontId="16" fillId="0" borderId="25" xfId="0" applyFont="1" applyFill="1" applyBorder="1" applyAlignment="1">
      <alignment horizontal="left" wrapText="1"/>
    </xf>
    <xf numFmtId="4" fontId="16" fillId="0" borderId="25" xfId="0" applyNumberFormat="1" applyFont="1" applyFill="1" applyBorder="1" applyAlignment="1">
      <alignment horizontal="center"/>
    </xf>
    <xf numFmtId="0" fontId="16" fillId="0" borderId="26" xfId="0" applyFont="1" applyFill="1" applyBorder="1" applyAlignment="1">
      <alignment horizontal="center" wrapText="1"/>
    </xf>
    <xf numFmtId="0" fontId="16" fillId="0" borderId="21" xfId="0" applyFont="1" applyFill="1" applyBorder="1" applyAlignment="1">
      <alignment horizontal="center" wrapText="1"/>
    </xf>
    <xf numFmtId="49" fontId="16" fillId="0" borderId="26" xfId="0" applyNumberFormat="1" applyFont="1" applyFill="1" applyBorder="1" applyAlignment="1">
      <alignment horizontal="center"/>
    </xf>
    <xf numFmtId="49" fontId="16" fillId="0" borderId="21" xfId="0" applyNumberFormat="1" applyFont="1" applyFill="1" applyBorder="1" applyAlignment="1">
      <alignment horizontal="center"/>
    </xf>
    <xf numFmtId="49" fontId="16" fillId="0" borderId="27" xfId="0" applyNumberFormat="1" applyFont="1" applyFill="1" applyBorder="1" applyAlignment="1">
      <alignment horizontal="center"/>
    </xf>
    <xf numFmtId="49" fontId="16" fillId="0" borderId="21" xfId="0" applyNumberFormat="1" applyFont="1" applyFill="1" applyBorder="1" applyAlignment="1">
      <alignment horizontal="left" vertical="top" wrapText="1"/>
    </xf>
    <xf numFmtId="0" fontId="16" fillId="0" borderId="10" xfId="0" applyFont="1" applyFill="1" applyBorder="1" applyAlignment="1">
      <alignment horizontal="center" wrapText="1"/>
    </xf>
    <xf numFmtId="0" fontId="16" fillId="0" borderId="0" xfId="0" applyFont="1" applyAlignment="1">
      <alignment/>
    </xf>
    <xf numFmtId="0" fontId="17" fillId="0" borderId="0" xfId="0" applyFont="1" applyAlignment="1">
      <alignment/>
    </xf>
    <xf numFmtId="0" fontId="16" fillId="0" borderId="21" xfId="0" applyFont="1" applyBorder="1" applyAlignment="1">
      <alignment horizontal="center" vertical="center"/>
    </xf>
    <xf numFmtId="0" fontId="16" fillId="0" borderId="0" xfId="0" applyFont="1" applyBorder="1" applyAlignment="1">
      <alignment horizontal="center" vertical="center"/>
    </xf>
    <xf numFmtId="4" fontId="16" fillId="0" borderId="0" xfId="0" applyNumberFormat="1" applyFont="1" applyBorder="1" applyAlignment="1">
      <alignment horizontal="left" wrapText="1"/>
    </xf>
    <xf numFmtId="0" fontId="16" fillId="0" borderId="0" xfId="0" applyFont="1" applyBorder="1" applyAlignment="1">
      <alignment horizontal="left" wrapText="1"/>
    </xf>
    <xf numFmtId="0" fontId="16" fillId="0" borderId="0" xfId="0" applyFont="1" applyAlignment="1">
      <alignment horizontal="right"/>
    </xf>
    <xf numFmtId="0" fontId="16" fillId="0" borderId="11" xfId="0" applyFont="1" applyBorder="1" applyAlignment="1">
      <alignment/>
    </xf>
    <xf numFmtId="0" fontId="16" fillId="0" borderId="0" xfId="0" applyFont="1" applyBorder="1" applyAlignment="1">
      <alignment horizontal="left"/>
    </xf>
    <xf numFmtId="0" fontId="16" fillId="0" borderId="27" xfId="0" applyFont="1" applyBorder="1" applyAlignment="1">
      <alignment horizontal="center" vertical="center"/>
    </xf>
    <xf numFmtId="4" fontId="16" fillId="0" borderId="20" xfId="0" applyNumberFormat="1" applyFont="1" applyBorder="1" applyAlignment="1">
      <alignment horizontal="center"/>
    </xf>
    <xf numFmtId="4" fontId="16" fillId="0" borderId="28"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 fontId="2" fillId="0" borderId="27" xfId="0" applyNumberFormat="1" applyFont="1" applyBorder="1" applyAlignment="1">
      <alignment horizontal="center"/>
    </xf>
    <xf numFmtId="49" fontId="2" fillId="0" borderId="27" xfId="0" applyNumberFormat="1" applyFont="1" applyBorder="1" applyAlignment="1">
      <alignment horizontal="center"/>
    </xf>
    <xf numFmtId="49" fontId="2" fillId="0" borderId="25" xfId="0" applyNumberFormat="1" applyFont="1" applyBorder="1" applyAlignment="1">
      <alignment horizontal="center"/>
    </xf>
    <xf numFmtId="0" fontId="16" fillId="0" borderId="25" xfId="0" applyNumberFormat="1" applyFont="1" applyBorder="1" applyAlignment="1">
      <alignment horizontal="center"/>
    </xf>
    <xf numFmtId="0" fontId="16" fillId="0" borderId="21" xfId="0" applyNumberFormat="1" applyFont="1" applyBorder="1" applyAlignment="1">
      <alignment horizontal="center"/>
    </xf>
    <xf numFmtId="0" fontId="16" fillId="0" borderId="21" xfId="0" applyFont="1" applyBorder="1" applyAlignment="1">
      <alignment horizontal="left" vertical="justify" wrapText="1"/>
    </xf>
    <xf numFmtId="0" fontId="16" fillId="0" borderId="0" xfId="0" applyFont="1" applyBorder="1" applyAlignment="1">
      <alignment horizontal="left" vertical="justify" wrapText="1"/>
    </xf>
    <xf numFmtId="0" fontId="16" fillId="0" borderId="25" xfId="0" applyFont="1" applyBorder="1" applyAlignment="1">
      <alignment horizontal="center" vertical="center"/>
    </xf>
    <xf numFmtId="2" fontId="16" fillId="0" borderId="25" xfId="0" applyNumberFormat="1" applyFont="1" applyBorder="1" applyAlignment="1">
      <alignment horizontal="center" vertical="center"/>
    </xf>
    <xf numFmtId="2" fontId="16" fillId="0" borderId="21" xfId="0" applyNumberFormat="1" applyFont="1" applyBorder="1" applyAlignment="1">
      <alignment horizontal="center" vertical="center"/>
    </xf>
    <xf numFmtId="2" fontId="16" fillId="0" borderId="27" xfId="0" applyNumberFormat="1" applyFont="1" applyBorder="1" applyAlignment="1">
      <alignment horizontal="center" vertical="center"/>
    </xf>
    <xf numFmtId="2" fontId="16" fillId="0" borderId="10" xfId="0" applyNumberFormat="1" applyFont="1" applyBorder="1" applyAlignment="1">
      <alignment horizontal="center" vertical="center"/>
    </xf>
    <xf numFmtId="2" fontId="16" fillId="0" borderId="29" xfId="0" applyNumberFormat="1" applyFont="1" applyBorder="1" applyAlignment="1">
      <alignment horizontal="center" vertical="center"/>
    </xf>
    <xf numFmtId="0" fontId="2" fillId="0" borderId="21" xfId="0" applyFont="1" applyBorder="1" applyAlignment="1">
      <alignment horizontal="center" wrapText="1"/>
    </xf>
    <xf numFmtId="4" fontId="16" fillId="0" borderId="21" xfId="0" applyNumberFormat="1" applyFont="1" applyBorder="1" applyAlignment="1">
      <alignment horizontal="center"/>
    </xf>
    <xf numFmtId="4" fontId="16" fillId="0" borderId="30" xfId="0" applyNumberFormat="1" applyFont="1" applyBorder="1" applyAlignment="1">
      <alignment horizontal="center"/>
    </xf>
    <xf numFmtId="4" fontId="16" fillId="0" borderId="21" xfId="0" applyNumberFormat="1" applyFont="1" applyFill="1" applyBorder="1" applyAlignment="1">
      <alignment horizontal="center"/>
    </xf>
    <xf numFmtId="4" fontId="16" fillId="0" borderId="27" xfId="0" applyNumberFormat="1" applyFont="1" applyFill="1" applyBorder="1" applyAlignment="1">
      <alignment horizontal="center"/>
    </xf>
    <xf numFmtId="4" fontId="16" fillId="0" borderId="31" xfId="0" applyNumberFormat="1" applyFont="1" applyBorder="1" applyAlignment="1">
      <alignment horizontal="center"/>
    </xf>
    <xf numFmtId="0" fontId="16" fillId="0" borderId="27" xfId="0" applyFont="1" applyFill="1" applyBorder="1" applyAlignment="1">
      <alignment horizontal="center" wrapText="1"/>
    </xf>
    <xf numFmtId="0" fontId="16" fillId="0" borderId="27" xfId="0" applyFont="1" applyBorder="1" applyAlignment="1">
      <alignment horizontal="left" vertical="distributed" wrapText="1"/>
    </xf>
    <xf numFmtId="49" fontId="16" fillId="0" borderId="24" xfId="0" applyNumberFormat="1" applyFont="1" applyBorder="1" applyAlignment="1">
      <alignment horizontal="center" vertical="center" wrapText="1"/>
    </xf>
    <xf numFmtId="4" fontId="16" fillId="0" borderId="32" xfId="0" applyNumberFormat="1" applyFont="1" applyBorder="1" applyAlignment="1">
      <alignment horizontal="center"/>
    </xf>
    <xf numFmtId="0" fontId="16" fillId="0" borderId="33" xfId="0" applyFont="1" applyBorder="1" applyAlignment="1">
      <alignment horizontal="center" vertical="justify" wrapText="1"/>
    </xf>
    <xf numFmtId="0" fontId="6" fillId="0" borderId="0" xfId="0" applyFont="1" applyBorder="1" applyAlignment="1">
      <alignment horizontal="left" wrapText="1" indent="1"/>
    </xf>
    <xf numFmtId="49" fontId="19" fillId="0" borderId="0" xfId="0" applyNumberFormat="1" applyFont="1" applyBorder="1" applyAlignment="1">
      <alignment horizontal="center"/>
    </xf>
    <xf numFmtId="0" fontId="16" fillId="0" borderId="0" xfId="0" applyFont="1" applyBorder="1" applyAlignment="1">
      <alignment horizontal="center"/>
    </xf>
    <xf numFmtId="0" fontId="19" fillId="0" borderId="0" xfId="0" applyFont="1" applyBorder="1" applyAlignment="1">
      <alignment horizontal="left" wrapText="1" indent="2"/>
    </xf>
    <xf numFmtId="0" fontId="16" fillId="0" borderId="0" xfId="0" applyFont="1" applyAlignment="1">
      <alignment horizontal="right" vertical="center"/>
    </xf>
    <xf numFmtId="4" fontId="6" fillId="0" borderId="0" xfId="0" applyNumberFormat="1" applyFont="1" applyBorder="1" applyAlignment="1">
      <alignment horizontal="left" wrapText="1" indent="1"/>
    </xf>
    <xf numFmtId="4" fontId="19" fillId="0" borderId="0" xfId="0" applyNumberFormat="1" applyFont="1" applyBorder="1" applyAlignment="1">
      <alignment horizontal="center"/>
    </xf>
    <xf numFmtId="4" fontId="16" fillId="0" borderId="0" xfId="0" applyNumberFormat="1" applyFont="1" applyBorder="1" applyAlignment="1">
      <alignment horizontal="center"/>
    </xf>
    <xf numFmtId="4" fontId="19" fillId="0" borderId="0" xfId="0" applyNumberFormat="1" applyFont="1" applyBorder="1" applyAlignment="1">
      <alignment horizontal="left" wrapText="1" indent="2"/>
    </xf>
    <xf numFmtId="4" fontId="16" fillId="0" borderId="0" xfId="0" applyNumberFormat="1" applyFont="1" applyAlignment="1">
      <alignment/>
    </xf>
    <xf numFmtId="4" fontId="16" fillId="0" borderId="0" xfId="0" applyNumberFormat="1" applyFont="1" applyAlignment="1">
      <alignment horizontal="right" vertical="center"/>
    </xf>
    <xf numFmtId="4" fontId="19" fillId="0" borderId="0" xfId="0" applyNumberFormat="1" applyFont="1" applyBorder="1" applyAlignment="1">
      <alignment horizontal="left" vertical="center" indent="2"/>
    </xf>
    <xf numFmtId="4" fontId="16" fillId="0" borderId="0" xfId="0" applyNumberFormat="1" applyFont="1" applyAlignment="1">
      <alignment vertical="center"/>
    </xf>
    <xf numFmtId="4" fontId="10" fillId="0" borderId="0" xfId="0" applyNumberFormat="1" applyFont="1" applyAlignment="1">
      <alignment/>
    </xf>
    <xf numFmtId="0" fontId="10" fillId="0" borderId="0" xfId="0" applyFont="1" applyAlignment="1">
      <alignment/>
    </xf>
    <xf numFmtId="0" fontId="10" fillId="0" borderId="0" xfId="0" applyFont="1" applyBorder="1" applyAlignment="1">
      <alignment horizontal="center"/>
    </xf>
    <xf numFmtId="0" fontId="10" fillId="0" borderId="0" xfId="0" applyFont="1" applyAlignment="1">
      <alignment horizontal="right"/>
    </xf>
    <xf numFmtId="0" fontId="10" fillId="0" borderId="0" xfId="0" applyFont="1" applyBorder="1" applyAlignment="1">
      <alignment/>
    </xf>
    <xf numFmtId="0" fontId="16" fillId="0" borderId="0" xfId="0" applyFont="1" applyBorder="1" applyAlignment="1">
      <alignment/>
    </xf>
    <xf numFmtId="0" fontId="16" fillId="0" borderId="0" xfId="0" applyFont="1" applyBorder="1" applyAlignment="1">
      <alignment horizontal="center" vertical="top"/>
    </xf>
    <xf numFmtId="2" fontId="16" fillId="0" borderId="21" xfId="0" applyNumberFormat="1" applyFont="1" applyBorder="1" applyAlignment="1">
      <alignment vertical="center"/>
    </xf>
    <xf numFmtId="2" fontId="16" fillId="0" borderId="27" xfId="0" applyNumberFormat="1" applyFont="1" applyBorder="1" applyAlignment="1">
      <alignment vertical="center"/>
    </xf>
    <xf numFmtId="2" fontId="16" fillId="0" borderId="24" xfId="0" applyNumberFormat="1" applyFont="1" applyBorder="1" applyAlignment="1">
      <alignment vertical="center"/>
    </xf>
    <xf numFmtId="0" fontId="16" fillId="0" borderId="11" xfId="0" applyFont="1" applyBorder="1" applyAlignment="1">
      <alignment/>
    </xf>
    <xf numFmtId="0" fontId="16" fillId="0" borderId="34" xfId="0" applyFont="1" applyBorder="1" applyAlignment="1">
      <alignment horizontal="left"/>
    </xf>
    <xf numFmtId="49" fontId="16" fillId="0" borderId="35"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2" fillId="0" borderId="10" xfId="0" applyNumberFormat="1" applyFont="1" applyBorder="1" applyAlignment="1">
      <alignment horizontal="center"/>
    </xf>
    <xf numFmtId="49" fontId="2" fillId="0" borderId="10" xfId="0" applyNumberFormat="1" applyFont="1" applyBorder="1" applyAlignment="1">
      <alignment horizontal="left"/>
    </xf>
    <xf numFmtId="49" fontId="2" fillId="0" borderId="26"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16" fillId="0" borderId="37" xfId="0" applyNumberFormat="1" applyFont="1" applyBorder="1" applyAlignment="1">
      <alignment horizontal="center"/>
    </xf>
    <xf numFmtId="49" fontId="16" fillId="0" borderId="20" xfId="0" applyNumberFormat="1" applyFont="1" applyBorder="1" applyAlignment="1">
      <alignment horizontal="center"/>
    </xf>
    <xf numFmtId="49" fontId="16" fillId="0" borderId="38" xfId="0" applyNumberFormat="1" applyFont="1" applyBorder="1" applyAlignment="1">
      <alignment horizontal="center"/>
    </xf>
    <xf numFmtId="49" fontId="16" fillId="0" borderId="39" xfId="0" applyNumberFormat="1" applyFont="1" applyBorder="1" applyAlignment="1">
      <alignment horizontal="center"/>
    </xf>
    <xf numFmtId="49" fontId="16" fillId="0" borderId="10" xfId="0" applyNumberFormat="1" applyFont="1" applyBorder="1" applyAlignment="1">
      <alignment horizontal="center"/>
    </xf>
    <xf numFmtId="49" fontId="16"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49" fontId="2" fillId="0" borderId="39" xfId="0" applyNumberFormat="1" applyFont="1" applyBorder="1" applyAlignment="1">
      <alignment horizontal="center"/>
    </xf>
    <xf numFmtId="49" fontId="2" fillId="0" borderId="18" xfId="0" applyNumberFormat="1"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6" fillId="0" borderId="26"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 fillId="0" borderId="0" xfId="0" applyFont="1" applyAlignment="1">
      <alignment/>
    </xf>
    <xf numFmtId="49" fontId="2" fillId="0" borderId="37" xfId="0" applyNumberFormat="1" applyFont="1" applyBorder="1" applyAlignment="1">
      <alignment horizontal="center"/>
    </xf>
    <xf numFmtId="49" fontId="2" fillId="0" borderId="20" xfId="0" applyNumberFormat="1" applyFont="1" applyBorder="1" applyAlignment="1">
      <alignment horizontal="center"/>
    </xf>
    <xf numFmtId="49" fontId="2" fillId="0" borderId="38" xfId="0" applyNumberFormat="1" applyFont="1" applyBorder="1" applyAlignment="1">
      <alignment horizontal="center"/>
    </xf>
    <xf numFmtId="0" fontId="16" fillId="0" borderId="10" xfId="0" applyFont="1" applyBorder="1" applyAlignment="1">
      <alignment horizontal="left"/>
    </xf>
    <xf numFmtId="0" fontId="16" fillId="0" borderId="10" xfId="0" applyFont="1" applyBorder="1" applyAlignment="1">
      <alignment horizontal="left" vertical="justify"/>
    </xf>
    <xf numFmtId="0" fontId="16" fillId="0" borderId="0" xfId="0" applyFont="1" applyAlignment="1">
      <alignment/>
    </xf>
    <xf numFmtId="0" fontId="16" fillId="0" borderId="0" xfId="0" applyFont="1" applyAlignment="1">
      <alignment horizontal="center"/>
    </xf>
    <xf numFmtId="0" fontId="2" fillId="0" borderId="25" xfId="0" applyFont="1" applyBorder="1" applyAlignment="1">
      <alignment horizontal="left" vertical="distributed"/>
    </xf>
    <xf numFmtId="0" fontId="2" fillId="0" borderId="21" xfId="0" applyFont="1" applyBorder="1" applyAlignment="1">
      <alignment horizontal="left" vertical="distributed"/>
    </xf>
    <xf numFmtId="0" fontId="2" fillId="0" borderId="27" xfId="0" applyFont="1" applyBorder="1" applyAlignment="1">
      <alignment horizontal="left" vertical="distributed"/>
    </xf>
    <xf numFmtId="0" fontId="2" fillId="0" borderId="24" xfId="0" applyFont="1" applyBorder="1" applyAlignment="1">
      <alignment horizontal="left" vertical="justify"/>
    </xf>
    <xf numFmtId="0" fontId="2" fillId="0" borderId="25" xfId="0" applyFont="1" applyBorder="1" applyAlignment="1">
      <alignment horizontal="left" vertical="justify"/>
    </xf>
    <xf numFmtId="0" fontId="2" fillId="0" borderId="21" xfId="0" applyFont="1" applyBorder="1" applyAlignment="1">
      <alignment horizontal="left" vertical="justify"/>
    </xf>
    <xf numFmtId="0" fontId="2" fillId="0" borderId="27" xfId="0" applyFont="1" applyBorder="1" applyAlignment="1">
      <alignment horizontal="left" vertical="justify"/>
    </xf>
    <xf numFmtId="49" fontId="12" fillId="0" borderId="45" xfId="0" applyNumberFormat="1" applyFont="1" applyBorder="1" applyAlignment="1">
      <alignment horizontal="center"/>
    </xf>
    <xf numFmtId="49" fontId="12" fillId="0" borderId="34" xfId="0" applyNumberFormat="1" applyFont="1" applyBorder="1" applyAlignment="1">
      <alignment horizontal="center"/>
    </xf>
    <xf numFmtId="49" fontId="12" fillId="0" borderId="46" xfId="0" applyNumberFormat="1" applyFont="1" applyBorder="1" applyAlignment="1">
      <alignment horizontal="center"/>
    </xf>
    <xf numFmtId="49" fontId="2" fillId="0" borderId="45" xfId="0" applyNumberFormat="1" applyFont="1" applyBorder="1" applyAlignment="1">
      <alignment horizontal="center"/>
    </xf>
    <xf numFmtId="49" fontId="2" fillId="0" borderId="34" xfId="0" applyNumberFormat="1" applyFont="1" applyBorder="1" applyAlignment="1">
      <alignment horizontal="center"/>
    </xf>
    <xf numFmtId="49" fontId="2" fillId="0" borderId="46" xfId="0" applyNumberFormat="1" applyFont="1" applyBorder="1" applyAlignment="1">
      <alignment horizontal="center"/>
    </xf>
    <xf numFmtId="0" fontId="2" fillId="0" borderId="34" xfId="0" applyFont="1" applyBorder="1" applyAlignment="1">
      <alignment horizontal="left" wrapText="1"/>
    </xf>
    <xf numFmtId="0" fontId="2" fillId="0" borderId="46" xfId="0" applyFont="1" applyBorder="1" applyAlignment="1">
      <alignment horizontal="left"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2" fillId="0" borderId="45" xfId="0" applyFont="1" applyBorder="1" applyAlignment="1">
      <alignment horizontal="left" vertical="top" wrapText="1"/>
    </xf>
    <xf numFmtId="0" fontId="2" fillId="0" borderId="34" xfId="0" applyFont="1" applyBorder="1" applyAlignment="1">
      <alignment horizontal="left" vertical="top" wrapText="1"/>
    </xf>
    <xf numFmtId="0" fontId="2" fillId="0" borderId="46" xfId="0" applyFont="1" applyBorder="1" applyAlignment="1">
      <alignment horizontal="left" vertical="top" wrapText="1"/>
    </xf>
    <xf numFmtId="0" fontId="12" fillId="0" borderId="45" xfId="0" applyFont="1" applyBorder="1" applyAlignment="1">
      <alignment horizontal="left" vertical="top" wrapText="1"/>
    </xf>
    <xf numFmtId="0" fontId="12" fillId="0" borderId="34" xfId="0" applyFont="1" applyBorder="1" applyAlignment="1">
      <alignment horizontal="left" vertical="top" wrapText="1"/>
    </xf>
    <xf numFmtId="49" fontId="2" fillId="0" borderId="34" xfId="0" applyNumberFormat="1" applyFont="1" applyBorder="1" applyAlignment="1">
      <alignment horizontal="left" vertical="top"/>
    </xf>
    <xf numFmtId="49" fontId="2" fillId="0" borderId="46" xfId="0" applyNumberFormat="1" applyFont="1" applyBorder="1" applyAlignment="1">
      <alignment horizontal="left" vertical="top"/>
    </xf>
    <xf numFmtId="0" fontId="2" fillId="0" borderId="21" xfId="0" applyFont="1" applyBorder="1" applyAlignment="1">
      <alignment horizontal="center"/>
    </xf>
    <xf numFmtId="0" fontId="2" fillId="0" borderId="27" xfId="0" applyFont="1" applyBorder="1" applyAlignment="1">
      <alignment horizontal="center"/>
    </xf>
    <xf numFmtId="0" fontId="12" fillId="0" borderId="34" xfId="0" applyFont="1" applyBorder="1" applyAlignment="1">
      <alignment horizontal="left" wrapText="1"/>
    </xf>
    <xf numFmtId="0" fontId="12" fillId="0" borderId="46" xfId="0" applyFont="1" applyBorder="1" applyAlignment="1">
      <alignment horizontal="left" wrapText="1"/>
    </xf>
    <xf numFmtId="0" fontId="2" fillId="0" borderId="21" xfId="0" applyFont="1" applyBorder="1" applyAlignment="1">
      <alignment horizontal="center" vertical="top" wrapText="1"/>
    </xf>
    <xf numFmtId="0" fontId="2" fillId="0" borderId="27" xfId="0" applyFont="1" applyBorder="1" applyAlignment="1">
      <alignment horizontal="center" vertical="top" wrapText="1"/>
    </xf>
    <xf numFmtId="0" fontId="2" fillId="0" borderId="49" xfId="0" applyFont="1" applyBorder="1" applyAlignment="1">
      <alignment horizontal="left" vertical="top" wrapText="1"/>
    </xf>
    <xf numFmtId="0" fontId="2" fillId="0" borderId="25" xfId="0" applyFont="1" applyBorder="1" applyAlignment="1">
      <alignment horizontal="center"/>
    </xf>
    <xf numFmtId="0" fontId="2" fillId="0" borderId="11" xfId="0" applyFont="1"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45" xfId="0" applyFont="1" applyBorder="1" applyAlignment="1">
      <alignment horizontal="center" vertical="top" wrapText="1"/>
    </xf>
    <xf numFmtId="0" fontId="2" fillId="0" borderId="34" xfId="0" applyFont="1" applyBorder="1" applyAlignment="1">
      <alignment horizontal="center" vertical="top" wrapText="1"/>
    </xf>
    <xf numFmtId="0" fontId="2" fillId="0" borderId="46" xfId="0" applyFont="1" applyBorder="1" applyAlignment="1">
      <alignment horizontal="center" vertical="top" wrapText="1"/>
    </xf>
    <xf numFmtId="0" fontId="12" fillId="0" borderId="45" xfId="0" applyFont="1" applyBorder="1" applyAlignment="1">
      <alignment horizontal="center" vertical="top" wrapText="1"/>
    </xf>
    <xf numFmtId="0" fontId="12" fillId="0" borderId="34" xfId="0" applyFont="1" applyBorder="1" applyAlignment="1">
      <alignment horizontal="center" vertical="top" wrapText="1"/>
    </xf>
    <xf numFmtId="0" fontId="2" fillId="0" borderId="24" xfId="0" applyFont="1" applyBorder="1" applyAlignment="1">
      <alignment horizontal="left" vertical="top" wrapText="1"/>
    </xf>
    <xf numFmtId="0" fontId="2" fillId="0" borderId="52" xfId="0" applyFont="1" applyBorder="1" applyAlignment="1">
      <alignment horizontal="left" vertical="top" wrapText="1"/>
    </xf>
    <xf numFmtId="0" fontId="2" fillId="0" borderId="24" xfId="0" applyFont="1" applyBorder="1" applyAlignment="1">
      <alignment horizontal="left" vertical="justify" wrapText="1"/>
    </xf>
    <xf numFmtId="0" fontId="12" fillId="0" borderId="49" xfId="0" applyFont="1" applyBorder="1" applyAlignment="1">
      <alignment horizontal="left" wrapText="1"/>
    </xf>
    <xf numFmtId="0" fontId="12" fillId="0" borderId="53" xfId="0" applyFont="1" applyBorder="1" applyAlignment="1">
      <alignment horizontal="left" wrapText="1"/>
    </xf>
    <xf numFmtId="49" fontId="2" fillId="0" borderId="45" xfId="0" applyNumberFormat="1" applyFont="1" applyBorder="1" applyAlignment="1">
      <alignment horizontal="center" vertical="top"/>
    </xf>
    <xf numFmtId="49" fontId="2" fillId="0" borderId="34" xfId="0" applyNumberFormat="1" applyFont="1" applyBorder="1" applyAlignment="1">
      <alignment horizontal="center" vertical="top"/>
    </xf>
    <xf numFmtId="49" fontId="2" fillId="0" borderId="46" xfId="0" applyNumberFormat="1" applyFont="1" applyBorder="1" applyAlignment="1">
      <alignment horizontal="center" vertical="top"/>
    </xf>
    <xf numFmtId="0" fontId="2" fillId="0" borderId="25" xfId="0" applyFont="1" applyBorder="1" applyAlignment="1">
      <alignment horizontal="center" vertical="top" wrapText="1"/>
    </xf>
    <xf numFmtId="0" fontId="12" fillId="0" borderId="45" xfId="0" applyFont="1" applyBorder="1" applyAlignment="1">
      <alignment horizontal="center"/>
    </xf>
    <xf numFmtId="0" fontId="12" fillId="0" borderId="34" xfId="0" applyFont="1" applyBorder="1" applyAlignment="1">
      <alignment horizontal="center"/>
    </xf>
    <xf numFmtId="0" fontId="12" fillId="0" borderId="46" xfId="0" applyFont="1" applyBorder="1" applyAlignment="1">
      <alignment horizontal="center"/>
    </xf>
    <xf numFmtId="0" fontId="2" fillId="0" borderId="25" xfId="0" applyFont="1" applyBorder="1" applyAlignment="1">
      <alignment horizontal="left" vertical="center" wrapText="1"/>
    </xf>
    <xf numFmtId="0" fontId="2" fillId="0" borderId="21" xfId="0" applyFont="1" applyBorder="1" applyAlignment="1">
      <alignment horizontal="left" vertical="center" wrapText="1"/>
    </xf>
    <xf numFmtId="0" fontId="2" fillId="0" borderId="27" xfId="0" applyFont="1" applyBorder="1" applyAlignment="1">
      <alignment horizontal="left" vertical="center" wrapText="1"/>
    </xf>
    <xf numFmtId="0" fontId="2" fillId="0" borderId="53" xfId="0" applyFont="1" applyBorder="1" applyAlignment="1">
      <alignment horizontal="left" vertical="top" wrapText="1"/>
    </xf>
    <xf numFmtId="49" fontId="2" fillId="0" borderId="54" xfId="0" applyNumberFormat="1" applyFont="1" applyBorder="1" applyAlignment="1">
      <alignment horizontal="center" vertical="justify"/>
    </xf>
    <xf numFmtId="49" fontId="2" fillId="0" borderId="49" xfId="0" applyNumberFormat="1" applyFont="1" applyBorder="1" applyAlignment="1">
      <alignment horizontal="center" vertical="justify"/>
    </xf>
    <xf numFmtId="49" fontId="2" fillId="0" borderId="45" xfId="0" applyNumberFormat="1" applyFont="1" applyBorder="1" applyAlignment="1">
      <alignment horizontal="center" vertical="justify"/>
    </xf>
    <xf numFmtId="49" fontId="2" fillId="0" borderId="34" xfId="0" applyNumberFormat="1" applyFont="1" applyBorder="1" applyAlignment="1">
      <alignment horizontal="center" vertical="justify"/>
    </xf>
    <xf numFmtId="49" fontId="2" fillId="0" borderId="46" xfId="0" applyNumberFormat="1" applyFont="1" applyBorder="1" applyAlignment="1">
      <alignment horizontal="center" vertical="justify"/>
    </xf>
    <xf numFmtId="0" fontId="2" fillId="0" borderId="45" xfId="0" applyFont="1" applyBorder="1" applyAlignment="1">
      <alignment horizontal="center"/>
    </xf>
    <xf numFmtId="0" fontId="2" fillId="0" borderId="34" xfId="0" applyFont="1" applyBorder="1" applyAlignment="1">
      <alignment horizontal="center"/>
    </xf>
    <xf numFmtId="0" fontId="2" fillId="0" borderId="46" xfId="0" applyFont="1" applyBorder="1" applyAlignment="1">
      <alignment horizontal="center"/>
    </xf>
    <xf numFmtId="0" fontId="2" fillId="0" borderId="45" xfId="0" applyFont="1" applyBorder="1" applyAlignment="1">
      <alignment horizontal="center" wrapText="1"/>
    </xf>
    <xf numFmtId="0" fontId="2" fillId="0" borderId="34" xfId="0" applyFont="1" applyBorder="1" applyAlignment="1">
      <alignment horizontal="center" wrapText="1"/>
    </xf>
    <xf numFmtId="0" fontId="12" fillId="0" borderId="45" xfId="0" applyFont="1" applyBorder="1" applyAlignment="1">
      <alignment horizontal="center" wrapText="1"/>
    </xf>
    <xf numFmtId="0" fontId="12" fillId="0" borderId="34" xfId="0" applyFont="1" applyBorder="1" applyAlignment="1">
      <alignment horizontal="center" wrapText="1"/>
    </xf>
    <xf numFmtId="0" fontId="2" fillId="0" borderId="41" xfId="0" applyFont="1" applyBorder="1" applyAlignment="1">
      <alignment horizontal="center" vertical="top" wrapText="1"/>
    </xf>
    <xf numFmtId="0" fontId="2" fillId="0" borderId="20" xfId="0" applyFont="1" applyBorder="1" applyAlignment="1">
      <alignment horizontal="center" vertical="top" wrapText="1"/>
    </xf>
    <xf numFmtId="0" fontId="2" fillId="0" borderId="55" xfId="0" applyFont="1" applyBorder="1" applyAlignment="1">
      <alignment horizontal="center" vertical="top" wrapText="1"/>
    </xf>
    <xf numFmtId="0" fontId="2" fillId="0" borderId="0" xfId="0" applyFont="1" applyBorder="1" applyAlignment="1">
      <alignment horizontal="center" vertical="top" wrapText="1"/>
    </xf>
    <xf numFmtId="0" fontId="2" fillId="0" borderId="56"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xf>
    <xf numFmtId="0" fontId="2" fillId="0" borderId="28" xfId="0" applyFont="1" applyBorder="1" applyAlignment="1">
      <alignment horizontal="center" vertical="top"/>
    </xf>
    <xf numFmtId="0" fontId="2" fillId="0" borderId="10" xfId="0" applyFont="1" applyBorder="1" applyAlignment="1">
      <alignment horizontal="center" vertical="top"/>
    </xf>
    <xf numFmtId="0" fontId="2" fillId="0" borderId="29" xfId="0" applyFont="1" applyBorder="1" applyAlignment="1">
      <alignment horizontal="center" vertical="top"/>
    </xf>
    <xf numFmtId="0" fontId="2" fillId="0" borderId="41" xfId="0" applyFont="1" applyBorder="1" applyAlignment="1">
      <alignment horizontal="center" vertical="top"/>
    </xf>
    <xf numFmtId="0" fontId="2" fillId="0" borderId="56" xfId="0" applyFont="1" applyBorder="1" applyAlignment="1">
      <alignment horizontal="center" vertical="top"/>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12" fillId="0" borderId="46" xfId="0" applyFont="1" applyBorder="1" applyAlignment="1">
      <alignment horizontal="center" wrapText="1"/>
    </xf>
    <xf numFmtId="0" fontId="2" fillId="0" borderId="54" xfId="0" applyFont="1" applyBorder="1" applyAlignment="1">
      <alignment horizontal="left" vertical="top" wrapText="1"/>
    </xf>
    <xf numFmtId="0" fontId="2" fillId="0" borderId="21" xfId="0" applyFont="1" applyBorder="1" applyAlignment="1">
      <alignment horizontal="center" wrapText="1"/>
    </xf>
    <xf numFmtId="0" fontId="2" fillId="0" borderId="27" xfId="0" applyFont="1" applyBorder="1" applyAlignment="1">
      <alignment horizontal="center" wrapText="1"/>
    </xf>
    <xf numFmtId="0" fontId="2" fillId="0" borderId="25" xfId="0" applyFont="1" applyBorder="1" applyAlignment="1">
      <alignment horizontal="center" wrapText="1"/>
    </xf>
    <xf numFmtId="0" fontId="2" fillId="0" borderId="54" xfId="0" applyFont="1" applyBorder="1" applyAlignment="1">
      <alignment horizontal="left" vertical="justify" wrapText="1"/>
    </xf>
    <xf numFmtId="0" fontId="2" fillId="0" borderId="49" xfId="0" applyFont="1" applyBorder="1" applyAlignment="1">
      <alignment horizontal="left" vertical="justify" wrapText="1"/>
    </xf>
    <xf numFmtId="0" fontId="2" fillId="0" borderId="53" xfId="0" applyFont="1" applyBorder="1" applyAlignment="1">
      <alignment horizontal="left" vertical="justify" wrapText="1"/>
    </xf>
    <xf numFmtId="0" fontId="2" fillId="0" borderId="57" xfId="0" applyFont="1" applyBorder="1" applyAlignment="1">
      <alignment horizontal="left" vertical="justify" wrapText="1"/>
    </xf>
    <xf numFmtId="49" fontId="2" fillId="0" borderId="49" xfId="0" applyNumberFormat="1" applyFont="1" applyBorder="1" applyAlignment="1">
      <alignment horizontal="left" vertical="justify"/>
    </xf>
    <xf numFmtId="0" fontId="12" fillId="0" borderId="49" xfId="0" applyFont="1" applyBorder="1" applyAlignment="1">
      <alignment horizontal="left" vertical="top" wrapText="1"/>
    </xf>
    <xf numFmtId="0" fontId="12" fillId="0" borderId="53" xfId="0" applyFont="1" applyBorder="1" applyAlignment="1">
      <alignment horizontal="left" vertical="top" wrapText="1"/>
    </xf>
    <xf numFmtId="49" fontId="2" fillId="0" borderId="52" xfId="0" applyNumberFormat="1" applyFont="1" applyBorder="1" applyAlignment="1">
      <alignment horizontal="center" vertical="top"/>
    </xf>
    <xf numFmtId="49" fontId="2" fillId="0" borderId="49" xfId="0" applyNumberFormat="1" applyFont="1" applyBorder="1" applyAlignment="1">
      <alignment horizontal="center" vertical="top"/>
    </xf>
    <xf numFmtId="49" fontId="2" fillId="0" borderId="27" xfId="0" applyNumberFormat="1" applyFont="1" applyBorder="1" applyAlignment="1">
      <alignment horizontal="center"/>
    </xf>
    <xf numFmtId="4" fontId="2" fillId="0" borderId="25" xfId="0" applyNumberFormat="1" applyFont="1" applyBorder="1" applyAlignment="1">
      <alignment horizontal="center"/>
    </xf>
    <xf numFmtId="4" fontId="2" fillId="0" borderId="21" xfId="0" applyNumberFormat="1" applyFont="1" applyBorder="1" applyAlignment="1">
      <alignment horizontal="center"/>
    </xf>
    <xf numFmtId="4" fontId="2" fillId="0" borderId="27" xfId="0" applyNumberFormat="1" applyFont="1" applyBorder="1" applyAlignment="1">
      <alignment horizontal="center"/>
    </xf>
    <xf numFmtId="0" fontId="2" fillId="0" borderId="25" xfId="0" applyFont="1" applyBorder="1" applyAlignment="1">
      <alignment horizontal="left" wrapText="1"/>
    </xf>
    <xf numFmtId="0" fontId="2" fillId="0" borderId="21" xfId="0" applyFont="1" applyBorder="1" applyAlignment="1">
      <alignment horizontal="left" wrapText="1"/>
    </xf>
    <xf numFmtId="0" fontId="2" fillId="0" borderId="27" xfId="0" applyFont="1" applyBorder="1" applyAlignment="1">
      <alignment horizontal="left" wrapText="1"/>
    </xf>
    <xf numFmtId="4" fontId="2" fillId="0" borderId="22" xfId="0" applyNumberFormat="1" applyFont="1" applyBorder="1" applyAlignment="1">
      <alignment horizontal="center"/>
    </xf>
    <xf numFmtId="0" fontId="2" fillId="0" borderId="35" xfId="0" applyFont="1" applyBorder="1" applyAlignment="1">
      <alignment horizontal="center"/>
    </xf>
    <xf numFmtId="0" fontId="2" fillId="0" borderId="30" xfId="0" applyFont="1" applyBorder="1" applyAlignment="1">
      <alignment horizontal="center"/>
    </xf>
    <xf numFmtId="0" fontId="2" fillId="0" borderId="23" xfId="0" applyFont="1" applyBorder="1" applyAlignment="1">
      <alignment horizontal="center"/>
    </xf>
    <xf numFmtId="4" fontId="2" fillId="0" borderId="31" xfId="0" applyNumberFormat="1" applyFont="1" applyBorder="1" applyAlignment="1">
      <alignment horizontal="center"/>
    </xf>
    <xf numFmtId="4" fontId="2" fillId="0" borderId="30" xfId="0" applyNumberFormat="1" applyFont="1" applyBorder="1" applyAlignment="1">
      <alignment horizontal="center"/>
    </xf>
    <xf numFmtId="4" fontId="2" fillId="0" borderId="23" xfId="0" applyNumberFormat="1" applyFont="1" applyBorder="1" applyAlignment="1">
      <alignment horizontal="center"/>
    </xf>
    <xf numFmtId="0" fontId="2" fillId="0" borderId="31" xfId="0" applyFont="1" applyBorder="1" applyAlignment="1">
      <alignment horizontal="center"/>
    </xf>
    <xf numFmtId="49" fontId="2" fillId="0" borderId="35" xfId="0" applyNumberFormat="1" applyFont="1" applyBorder="1" applyAlignment="1">
      <alignment horizontal="center"/>
    </xf>
    <xf numFmtId="49" fontId="2" fillId="0" borderId="30" xfId="0" applyNumberFormat="1" applyFont="1" applyBorder="1" applyAlignment="1">
      <alignment horizontal="center"/>
    </xf>
    <xf numFmtId="49" fontId="2" fillId="0" borderId="23" xfId="0" applyNumberFormat="1" applyFont="1" applyBorder="1" applyAlignment="1">
      <alignment horizontal="center"/>
    </xf>
    <xf numFmtId="0" fontId="2" fillId="0" borderId="31" xfId="0" applyFont="1" applyBorder="1" applyAlignment="1">
      <alignment horizontal="left" wrapText="1"/>
    </xf>
    <xf numFmtId="0" fontId="2" fillId="0" borderId="30" xfId="0" applyFont="1" applyBorder="1" applyAlignment="1">
      <alignment horizontal="left" wrapText="1"/>
    </xf>
    <xf numFmtId="0" fontId="2" fillId="0" borderId="23" xfId="0" applyFont="1" applyBorder="1" applyAlignment="1">
      <alignment horizontal="left" wrapText="1"/>
    </xf>
    <xf numFmtId="49" fontId="2" fillId="0" borderId="58" xfId="0" applyNumberFormat="1" applyFont="1" applyBorder="1" applyAlignment="1">
      <alignment horizontal="center"/>
    </xf>
    <xf numFmtId="0" fontId="2" fillId="0" borderId="59" xfId="0" applyFont="1" applyBorder="1" applyAlignment="1">
      <alignment horizontal="left" wrapText="1"/>
    </xf>
    <xf numFmtId="0" fontId="2" fillId="0" borderId="43" xfId="0" applyFont="1" applyBorder="1" applyAlignment="1">
      <alignment horizontal="left" wrapText="1"/>
    </xf>
    <xf numFmtId="0" fontId="2" fillId="0" borderId="58" xfId="0" applyFont="1" applyBorder="1" applyAlignment="1">
      <alignment horizontal="left" wrapText="1"/>
    </xf>
    <xf numFmtId="4" fontId="2" fillId="0" borderId="59"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0" fontId="2" fillId="0" borderId="59" xfId="0" applyFont="1" applyBorder="1" applyAlignment="1">
      <alignment horizontal="center"/>
    </xf>
    <xf numFmtId="0" fontId="2" fillId="0" borderId="43" xfId="0" applyFont="1" applyBorder="1" applyAlignment="1">
      <alignment horizontal="center"/>
    </xf>
    <xf numFmtId="0" fontId="2" fillId="0" borderId="58" xfId="0" applyFont="1" applyBorder="1" applyAlignment="1">
      <alignment horizontal="center"/>
    </xf>
    <xf numFmtId="0" fontId="2" fillId="0" borderId="25" xfId="0" applyFont="1" applyFill="1" applyBorder="1" applyAlignment="1">
      <alignment horizontal="center"/>
    </xf>
    <xf numFmtId="0" fontId="2" fillId="0" borderId="21" xfId="0" applyFont="1" applyFill="1" applyBorder="1" applyAlignment="1">
      <alignment horizontal="center"/>
    </xf>
    <xf numFmtId="49" fontId="2" fillId="0" borderId="26"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Font="1" applyFill="1" applyBorder="1" applyAlignment="1">
      <alignment horizontal="center"/>
    </xf>
    <xf numFmtId="0" fontId="2" fillId="0" borderId="33" xfId="0" applyFont="1" applyFill="1" applyBorder="1" applyAlignment="1">
      <alignment horizontal="center"/>
    </xf>
    <xf numFmtId="0" fontId="2" fillId="0" borderId="60" xfId="0" applyFont="1" applyFill="1" applyBorder="1" applyAlignment="1">
      <alignment horizontal="center"/>
    </xf>
    <xf numFmtId="0" fontId="2" fillId="0" borderId="32" xfId="0" applyFont="1" applyFill="1" applyBorder="1" applyAlignment="1">
      <alignment horizontal="center"/>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2" xfId="0" applyNumberFormat="1" applyFont="1" applyFill="1" applyBorder="1" applyAlignment="1">
      <alignment horizontal="center"/>
    </xf>
    <xf numFmtId="49" fontId="2" fillId="0" borderId="43" xfId="0" applyNumberFormat="1" applyFont="1" applyFill="1" applyBorder="1" applyAlignment="1">
      <alignment horizontal="center"/>
    </xf>
    <xf numFmtId="49" fontId="2" fillId="0" borderId="58" xfId="0" applyNumberFormat="1" applyFont="1" applyFill="1" applyBorder="1" applyAlignment="1">
      <alignment horizontal="center"/>
    </xf>
    <xf numFmtId="0" fontId="2" fillId="0" borderId="59" xfId="0" applyFont="1" applyFill="1" applyBorder="1" applyAlignment="1">
      <alignment horizontal="center"/>
    </xf>
    <xf numFmtId="0" fontId="2" fillId="0" borderId="43" xfId="0" applyFont="1" applyFill="1" applyBorder="1" applyAlignment="1">
      <alignment horizontal="center"/>
    </xf>
    <xf numFmtId="0" fontId="2" fillId="0" borderId="58" xfId="0" applyFont="1" applyFill="1" applyBorder="1" applyAlignment="1">
      <alignment horizont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Fill="1" applyBorder="1" applyAlignment="1">
      <alignment horizontal="center" wrapText="1"/>
    </xf>
    <xf numFmtId="0" fontId="2" fillId="0" borderId="21" xfId="0" applyFont="1" applyFill="1" applyBorder="1" applyAlignment="1">
      <alignment horizontal="center" wrapText="1"/>
    </xf>
    <xf numFmtId="0" fontId="2" fillId="0" borderId="61" xfId="0" applyFont="1" applyFill="1" applyBorder="1" applyAlignment="1">
      <alignment horizontal="center"/>
    </xf>
    <xf numFmtId="0" fontId="2" fillId="0" borderId="25" xfId="0" applyFont="1" applyBorder="1" applyAlignment="1">
      <alignment horizontal="center" vertical="top"/>
    </xf>
    <xf numFmtId="0" fontId="2" fillId="0" borderId="21" xfId="0" applyFont="1" applyBorder="1" applyAlignment="1">
      <alignment horizontal="center" vertical="top"/>
    </xf>
    <xf numFmtId="49" fontId="2" fillId="0" borderId="33" xfId="0" applyNumberFormat="1" applyFont="1" applyBorder="1" applyAlignment="1">
      <alignment horizontal="center" vertical="center"/>
    </xf>
    <xf numFmtId="49" fontId="2" fillId="0" borderId="60" xfId="0" applyNumberFormat="1" applyFont="1" applyBorder="1" applyAlignment="1">
      <alignment horizontal="center" vertical="center"/>
    </xf>
    <xf numFmtId="49" fontId="2" fillId="0" borderId="62" xfId="0" applyNumberFormat="1" applyFont="1" applyBorder="1" applyAlignment="1">
      <alignment horizontal="center" vertical="center"/>
    </xf>
    <xf numFmtId="0" fontId="2" fillId="0" borderId="24" xfId="0" applyFont="1" applyFill="1" applyBorder="1" applyAlignment="1">
      <alignment horizontal="center"/>
    </xf>
    <xf numFmtId="0" fontId="2" fillId="0" borderId="21" xfId="0" applyFont="1" applyFill="1" applyBorder="1" applyAlignment="1">
      <alignment horizontal="left" wrapText="1"/>
    </xf>
    <xf numFmtId="0" fontId="2" fillId="0" borderId="63" xfId="0" applyFont="1" applyFill="1" applyBorder="1" applyAlignment="1">
      <alignment horizontal="center"/>
    </xf>
    <xf numFmtId="0" fontId="2" fillId="0" borderId="64" xfId="0" applyFont="1" applyFill="1" applyBorder="1" applyAlignment="1">
      <alignment horizontal="center"/>
    </xf>
    <xf numFmtId="0" fontId="2" fillId="0" borderId="65" xfId="0" applyFont="1" applyFill="1" applyBorder="1" applyAlignment="1">
      <alignment horizontal="center"/>
    </xf>
    <xf numFmtId="0" fontId="2" fillId="0" borderId="41" xfId="0" applyFont="1" applyBorder="1" applyAlignment="1">
      <alignment horizontal="center" vertical="center" wrapText="1"/>
    </xf>
    <xf numFmtId="4" fontId="2" fillId="0" borderId="58" xfId="0" applyNumberFormat="1" applyFont="1" applyBorder="1" applyAlignment="1">
      <alignment horizontal="center"/>
    </xf>
    <xf numFmtId="0" fontId="2" fillId="0" borderId="10" xfId="0" applyFont="1" applyFill="1" applyBorder="1" applyAlignment="1">
      <alignment horizontal="left" wrapText="1"/>
    </xf>
    <xf numFmtId="0" fontId="2" fillId="0" borderId="22" xfId="0" applyFont="1" applyFill="1" applyBorder="1" applyAlignment="1">
      <alignment horizontal="center"/>
    </xf>
    <xf numFmtId="0" fontId="2" fillId="0" borderId="66" xfId="0" applyFont="1" applyFill="1" applyBorder="1" applyAlignment="1">
      <alignment horizontal="center"/>
    </xf>
    <xf numFmtId="0" fontId="16" fillId="0" borderId="26" xfId="0" applyFont="1" applyFill="1" applyBorder="1" applyAlignment="1">
      <alignment horizontal="center" wrapText="1"/>
    </xf>
    <xf numFmtId="0" fontId="16" fillId="0" borderId="21" xfId="0" applyFont="1" applyFill="1" applyBorder="1" applyAlignment="1">
      <alignment horizontal="center" wrapText="1"/>
    </xf>
    <xf numFmtId="49" fontId="16" fillId="0" borderId="33" xfId="0" applyNumberFormat="1" applyFont="1" applyBorder="1" applyAlignment="1">
      <alignment horizontal="center"/>
    </xf>
    <xf numFmtId="49" fontId="16" fillId="0" borderId="60" xfId="0" applyNumberFormat="1" applyFont="1" applyBorder="1" applyAlignment="1">
      <alignment horizontal="center"/>
    </xf>
    <xf numFmtId="49" fontId="16" fillId="0" borderId="32" xfId="0" applyNumberFormat="1" applyFont="1" applyBorder="1" applyAlignment="1">
      <alignment horizontal="center"/>
    </xf>
    <xf numFmtId="4" fontId="16" fillId="0" borderId="25" xfId="0" applyNumberFormat="1" applyFont="1" applyFill="1" applyBorder="1" applyAlignment="1">
      <alignment horizontal="center"/>
    </xf>
    <xf numFmtId="4" fontId="16" fillId="0" borderId="21" xfId="0" applyNumberFormat="1" applyFont="1" applyFill="1" applyBorder="1" applyAlignment="1">
      <alignment horizontal="center"/>
    </xf>
    <xf numFmtId="4" fontId="16" fillId="0" borderId="27" xfId="0" applyNumberFormat="1" applyFont="1" applyFill="1" applyBorder="1" applyAlignment="1">
      <alignment horizontal="center"/>
    </xf>
    <xf numFmtId="4" fontId="16" fillId="0" borderId="22" xfId="0" applyNumberFormat="1" applyFont="1" applyFill="1" applyBorder="1" applyAlignment="1">
      <alignment horizontal="center"/>
    </xf>
    <xf numFmtId="0" fontId="16" fillId="0" borderId="24" xfId="0" applyFont="1" applyBorder="1" applyAlignment="1">
      <alignment horizontal="left" vertical="justify" wrapText="1"/>
    </xf>
    <xf numFmtId="0" fontId="16" fillId="0" borderId="39" xfId="0" applyFont="1" applyFill="1" applyBorder="1" applyAlignment="1">
      <alignment horizontal="center" wrapText="1"/>
    </xf>
    <xf numFmtId="0" fontId="16" fillId="0" borderId="10" xfId="0" applyFont="1" applyFill="1" applyBorder="1" applyAlignment="1">
      <alignment horizontal="center" wrapText="1"/>
    </xf>
    <xf numFmtId="49" fontId="16" fillId="0" borderId="21" xfId="0" applyNumberFormat="1" applyFont="1" applyFill="1" applyBorder="1" applyAlignment="1">
      <alignment horizontal="left" vertical="top" wrapText="1"/>
    </xf>
    <xf numFmtId="49" fontId="16" fillId="0" borderId="22" xfId="0" applyNumberFormat="1" applyFont="1" applyFill="1" applyBorder="1" applyAlignment="1">
      <alignment horizontal="left" vertical="top" wrapText="1"/>
    </xf>
    <xf numFmtId="49" fontId="16" fillId="0" borderId="26" xfId="0" applyNumberFormat="1" applyFont="1" applyFill="1" applyBorder="1" applyAlignment="1">
      <alignment horizontal="center"/>
    </xf>
    <xf numFmtId="49" fontId="16" fillId="0" borderId="21" xfId="0" applyNumberFormat="1" applyFont="1" applyFill="1" applyBorder="1" applyAlignment="1">
      <alignment horizontal="center"/>
    </xf>
    <xf numFmtId="49" fontId="16" fillId="0" borderId="27" xfId="0" applyNumberFormat="1" applyFont="1" applyFill="1" applyBorder="1" applyAlignment="1">
      <alignment horizontal="center"/>
    </xf>
    <xf numFmtId="4" fontId="16" fillId="0" borderId="24" xfId="0" applyNumberFormat="1" applyFont="1" applyFill="1" applyBorder="1" applyAlignment="1">
      <alignment horizontal="center"/>
    </xf>
    <xf numFmtId="4" fontId="16" fillId="0" borderId="64" xfId="0" applyNumberFormat="1" applyFont="1" applyFill="1" applyBorder="1" applyAlignment="1">
      <alignment horizontal="center"/>
    </xf>
    <xf numFmtId="49" fontId="11" fillId="0" borderId="21" xfId="0" applyNumberFormat="1" applyFont="1" applyBorder="1" applyAlignment="1">
      <alignment horizontal="left"/>
    </xf>
    <xf numFmtId="49" fontId="11" fillId="0" borderId="22" xfId="0" applyNumberFormat="1" applyFont="1" applyBorder="1" applyAlignment="1">
      <alignment horizontal="left"/>
    </xf>
    <xf numFmtId="49" fontId="16" fillId="0" borderId="67" xfId="0" applyNumberFormat="1" applyFont="1" applyBorder="1" applyAlignment="1">
      <alignment horizontal="center"/>
    </xf>
    <xf numFmtId="49" fontId="16" fillId="0" borderId="61" xfId="0" applyNumberFormat="1" applyFont="1" applyBorder="1" applyAlignment="1">
      <alignment horizontal="center"/>
    </xf>
    <xf numFmtId="49" fontId="16" fillId="0" borderId="21" xfId="0" applyNumberFormat="1" applyFont="1" applyBorder="1" applyAlignment="1">
      <alignment horizontal="left"/>
    </xf>
    <xf numFmtId="0" fontId="16" fillId="0" borderId="21" xfId="0" applyFont="1" applyBorder="1" applyAlignment="1">
      <alignment horizontal="left" wrapText="1"/>
    </xf>
    <xf numFmtId="0" fontId="16" fillId="0" borderId="21" xfId="0" applyNumberFormat="1" applyFont="1" applyFill="1" applyBorder="1" applyAlignment="1">
      <alignment horizontal="center" wrapText="1"/>
    </xf>
    <xf numFmtId="0" fontId="16" fillId="0" borderId="27" xfId="0" applyFont="1" applyFill="1" applyBorder="1" applyAlignment="1">
      <alignment horizontal="left" wrapText="1"/>
    </xf>
    <xf numFmtId="0" fontId="16" fillId="0" borderId="24" xfId="0" applyFont="1" applyFill="1" applyBorder="1" applyAlignment="1">
      <alignment horizontal="left" wrapText="1"/>
    </xf>
    <xf numFmtId="0" fontId="16" fillId="0" borderId="25" xfId="0" applyFont="1" applyFill="1" applyBorder="1" applyAlignment="1">
      <alignment horizontal="left" wrapText="1"/>
    </xf>
    <xf numFmtId="4" fontId="16" fillId="0" borderId="59" xfId="0" applyNumberFormat="1" applyFont="1" applyFill="1" applyBorder="1" applyAlignment="1">
      <alignment horizontal="center"/>
    </xf>
    <xf numFmtId="4" fontId="16" fillId="0" borderId="43" xfId="0" applyNumberFormat="1" applyFont="1" applyFill="1" applyBorder="1" applyAlignment="1">
      <alignment horizontal="center"/>
    </xf>
    <xf numFmtId="4" fontId="16" fillId="0" borderId="58" xfId="0" applyNumberFormat="1" applyFont="1" applyFill="1" applyBorder="1" applyAlignment="1">
      <alignment horizontal="center"/>
    </xf>
    <xf numFmtId="0" fontId="16" fillId="0" borderId="22" xfId="0" applyNumberFormat="1" applyFont="1" applyFill="1" applyBorder="1" applyAlignment="1">
      <alignment horizontal="center" wrapText="1"/>
    </xf>
    <xf numFmtId="49" fontId="16" fillId="0" borderId="68" xfId="0" applyNumberFormat="1" applyFont="1" applyBorder="1" applyAlignment="1">
      <alignment horizontal="center"/>
    </xf>
    <xf numFmtId="49" fontId="16" fillId="0" borderId="24" xfId="0" applyNumberFormat="1" applyFont="1" applyBorder="1" applyAlignment="1">
      <alignment horizontal="center"/>
    </xf>
    <xf numFmtId="0" fontId="16" fillId="0" borderId="21" xfId="0" applyFont="1" applyBorder="1" applyAlignment="1">
      <alignment horizontal="center" wrapText="1"/>
    </xf>
    <xf numFmtId="49" fontId="16" fillId="0" borderId="68" xfId="0" applyNumberFormat="1" applyFont="1" applyFill="1" applyBorder="1" applyAlignment="1">
      <alignment horizontal="center"/>
    </xf>
    <xf numFmtId="49" fontId="16" fillId="0" borderId="24" xfId="0" applyNumberFormat="1" applyFont="1" applyFill="1" applyBorder="1" applyAlignment="1">
      <alignment horizontal="center"/>
    </xf>
    <xf numFmtId="49" fontId="16" fillId="0" borderId="10" xfId="0" applyNumberFormat="1" applyFont="1" applyFill="1" applyBorder="1" applyAlignment="1">
      <alignment horizontal="left" vertical="top" wrapText="1"/>
    </xf>
    <xf numFmtId="49" fontId="16" fillId="0" borderId="18" xfId="0" applyNumberFormat="1" applyFont="1" applyFill="1" applyBorder="1" applyAlignment="1">
      <alignment horizontal="left" vertical="top" wrapText="1"/>
    </xf>
    <xf numFmtId="0" fontId="16" fillId="0" borderId="20" xfId="0" applyFont="1" applyFill="1" applyBorder="1" applyAlignment="1">
      <alignment horizontal="left" wrapText="1"/>
    </xf>
    <xf numFmtId="0" fontId="16" fillId="0" borderId="10" xfId="0" applyFont="1" applyFill="1" applyBorder="1" applyAlignment="1">
      <alignment horizontal="left" wrapText="1"/>
    </xf>
    <xf numFmtId="4" fontId="16" fillId="0" borderId="61" xfId="0" applyNumberFormat="1" applyFont="1" applyFill="1" applyBorder="1" applyAlignment="1">
      <alignment horizontal="center"/>
    </xf>
    <xf numFmtId="0" fontId="16" fillId="0" borderId="27" xfId="0" applyFont="1" applyFill="1" applyBorder="1" applyAlignment="1">
      <alignment horizontal="center" wrapText="1"/>
    </xf>
    <xf numFmtId="0" fontId="16" fillId="0" borderId="24" xfId="0" applyFont="1" applyBorder="1" applyAlignment="1">
      <alignment horizontal="center" vertical="top"/>
    </xf>
    <xf numFmtId="0" fontId="16" fillId="0" borderId="25" xfId="0" applyFont="1" applyBorder="1" applyAlignment="1">
      <alignment horizontal="center" vertical="top"/>
    </xf>
    <xf numFmtId="0" fontId="16" fillId="0" borderId="21" xfId="0" applyFont="1" applyBorder="1" applyAlignment="1">
      <alignment horizontal="center" vertical="top"/>
    </xf>
    <xf numFmtId="0" fontId="16" fillId="0" borderId="27" xfId="0" applyFont="1" applyBorder="1" applyAlignment="1">
      <alignment horizontal="center" vertical="top"/>
    </xf>
    <xf numFmtId="0" fontId="16" fillId="0" borderId="41" xfId="0" applyFont="1" applyBorder="1" applyAlignment="1">
      <alignment horizontal="center" vertical="top"/>
    </xf>
    <xf numFmtId="0" fontId="16" fillId="0" borderId="20" xfId="0" applyFont="1" applyBorder="1" applyAlignment="1">
      <alignment horizontal="center" vertical="top"/>
    </xf>
    <xf numFmtId="0" fontId="16" fillId="0" borderId="28" xfId="0" applyFont="1" applyBorder="1" applyAlignment="1">
      <alignment horizontal="center" vertical="top"/>
    </xf>
    <xf numFmtId="0" fontId="16" fillId="0" borderId="31" xfId="0" applyFont="1" applyBorder="1" applyAlignment="1">
      <alignment horizontal="center" vertical="top"/>
    </xf>
    <xf numFmtId="0" fontId="16" fillId="0" borderId="30" xfId="0" applyFont="1" applyBorder="1" applyAlignment="1">
      <alignment horizontal="center" vertical="top"/>
    </xf>
    <xf numFmtId="0" fontId="16" fillId="0" borderId="23" xfId="0" applyFont="1" applyBorder="1" applyAlignment="1">
      <alignment horizontal="center" vertical="top"/>
    </xf>
    <xf numFmtId="0" fontId="16" fillId="0" borderId="69" xfId="0" applyFont="1" applyBorder="1" applyAlignment="1">
      <alignment horizontal="center" vertical="top"/>
    </xf>
    <xf numFmtId="4" fontId="16" fillId="0" borderId="65" xfId="0" applyNumberFormat="1" applyFont="1" applyFill="1" applyBorder="1" applyAlignment="1">
      <alignment horizontal="center"/>
    </xf>
    <xf numFmtId="0" fontId="16" fillId="0" borderId="25"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6" xfId="0" applyFont="1" applyBorder="1" applyAlignment="1">
      <alignment horizontal="left" vertical="justify" wrapText="1"/>
    </xf>
    <xf numFmtId="0" fontId="16" fillId="0" borderId="21" xfId="0" applyFont="1" applyBorder="1" applyAlignment="1">
      <alignment horizontal="left" vertical="justify" wrapText="1"/>
    </xf>
    <xf numFmtId="4" fontId="16" fillId="0" borderId="25" xfId="0" applyNumberFormat="1" applyFont="1" applyBorder="1" applyAlignment="1">
      <alignment horizontal="center"/>
    </xf>
    <xf numFmtId="4" fontId="16" fillId="0" borderId="21" xfId="0" applyNumberFormat="1" applyFont="1" applyBorder="1" applyAlignment="1">
      <alignment horizontal="center"/>
    </xf>
    <xf numFmtId="4" fontId="16" fillId="0" borderId="27" xfId="0" applyNumberFormat="1" applyFont="1" applyBorder="1" applyAlignment="1">
      <alignment horizontal="center"/>
    </xf>
    <xf numFmtId="4" fontId="16" fillId="0" borderId="24" xfId="0" applyNumberFormat="1" applyFont="1" applyBorder="1" applyAlignment="1">
      <alignment horizontal="center"/>
    </xf>
    <xf numFmtId="49" fontId="16" fillId="0" borderId="64" xfId="0" applyNumberFormat="1" applyFont="1" applyBorder="1" applyAlignment="1">
      <alignment horizontal="center"/>
    </xf>
    <xf numFmtId="0" fontId="16" fillId="0" borderId="39" xfId="0" applyFont="1" applyBorder="1" applyAlignment="1">
      <alignment horizontal="left" vertical="justify" wrapText="1"/>
    </xf>
    <xf numFmtId="0" fontId="16" fillId="0" borderId="10" xfId="0" applyFont="1" applyBorder="1" applyAlignment="1">
      <alignment horizontal="left" vertical="justify" wrapText="1"/>
    </xf>
    <xf numFmtId="4" fontId="16" fillId="0" borderId="64" xfId="0" applyNumberFormat="1" applyFont="1" applyBorder="1" applyAlignment="1">
      <alignment horizontal="center"/>
    </xf>
    <xf numFmtId="49" fontId="16" fillId="0" borderId="70" xfId="0" applyNumberFormat="1" applyFont="1" applyBorder="1" applyAlignment="1">
      <alignment horizontal="center"/>
    </xf>
    <xf numFmtId="49" fontId="16" fillId="0" borderId="71" xfId="0" applyNumberFormat="1" applyFont="1" applyBorder="1" applyAlignment="1">
      <alignment horizontal="center"/>
    </xf>
    <xf numFmtId="4" fontId="16" fillId="0" borderId="71" xfId="0" applyNumberFormat="1" applyFont="1" applyBorder="1" applyAlignment="1">
      <alignment horizontal="center"/>
    </xf>
    <xf numFmtId="49" fontId="16" fillId="0" borderId="72" xfId="0" applyNumberFormat="1" applyFont="1" applyBorder="1" applyAlignment="1">
      <alignment horizontal="center"/>
    </xf>
    <xf numFmtId="0" fontId="16" fillId="0" borderId="41" xfId="0" applyFont="1" applyBorder="1" applyAlignment="1">
      <alignment horizontal="center" vertical="top" wrapText="1"/>
    </xf>
    <xf numFmtId="0" fontId="16" fillId="0" borderId="20" xfId="0" applyFont="1" applyBorder="1" applyAlignment="1">
      <alignment horizontal="center" vertical="top" wrapText="1"/>
    </xf>
    <xf numFmtId="0" fontId="16" fillId="0" borderId="28" xfId="0" applyFont="1" applyBorder="1" applyAlignment="1">
      <alignment horizontal="center" vertical="top" wrapText="1"/>
    </xf>
    <xf numFmtId="0" fontId="16" fillId="0" borderId="56" xfId="0" applyFont="1" applyBorder="1" applyAlignment="1">
      <alignment horizontal="center" vertical="top" wrapText="1"/>
    </xf>
    <xf numFmtId="0" fontId="16" fillId="0" borderId="10" xfId="0" applyFont="1" applyBorder="1" applyAlignment="1">
      <alignment horizontal="center" vertical="top" wrapText="1"/>
    </xf>
    <xf numFmtId="0" fontId="16" fillId="0" borderId="29" xfId="0" applyFont="1" applyBorder="1" applyAlignment="1">
      <alignment horizontal="center" vertical="top" wrapText="1"/>
    </xf>
    <xf numFmtId="49" fontId="16" fillId="0" borderId="73" xfId="0" applyNumberFormat="1" applyFont="1" applyBorder="1" applyAlignment="1">
      <alignment horizontal="center"/>
    </xf>
    <xf numFmtId="49" fontId="16" fillId="0" borderId="74" xfId="0" applyNumberFormat="1" applyFont="1" applyBorder="1" applyAlignment="1">
      <alignment horizontal="center"/>
    </xf>
    <xf numFmtId="4" fontId="16" fillId="0" borderId="69" xfId="0" applyNumberFormat="1" applyFont="1" applyBorder="1" applyAlignment="1">
      <alignment horizontal="center"/>
    </xf>
    <xf numFmtId="49" fontId="16" fillId="0" borderId="69" xfId="0" applyNumberFormat="1" applyFont="1" applyBorder="1" applyAlignment="1">
      <alignment horizontal="center"/>
    </xf>
    <xf numFmtId="49" fontId="16" fillId="0" borderId="75" xfId="0" applyNumberFormat="1" applyFont="1" applyBorder="1" applyAlignment="1">
      <alignment horizontal="center"/>
    </xf>
    <xf numFmtId="0" fontId="16" fillId="0" borderId="37" xfId="0" applyFont="1" applyBorder="1" applyAlignment="1">
      <alignment horizontal="left" vertical="justify" wrapText="1"/>
    </xf>
    <xf numFmtId="0" fontId="16" fillId="0" borderId="20" xfId="0" applyFont="1" applyBorder="1" applyAlignment="1">
      <alignment horizontal="left" vertical="justify" wrapText="1"/>
    </xf>
    <xf numFmtId="4" fontId="16" fillId="0" borderId="61" xfId="0" applyNumberFormat="1" applyFont="1" applyBorder="1" applyAlignment="1">
      <alignment horizontal="center"/>
    </xf>
    <xf numFmtId="49" fontId="16" fillId="0" borderId="65" xfId="0" applyNumberFormat="1" applyFont="1" applyBorder="1" applyAlignment="1">
      <alignment horizontal="center"/>
    </xf>
    <xf numFmtId="0" fontId="16" fillId="0" borderId="25" xfId="0" applyFont="1" applyBorder="1" applyAlignment="1">
      <alignment horizontal="center" vertical="top" wrapText="1"/>
    </xf>
    <xf numFmtId="0" fontId="16" fillId="0" borderId="21" xfId="0" applyFont="1" applyBorder="1" applyAlignment="1">
      <alignment horizontal="center" vertical="top" wrapText="1"/>
    </xf>
    <xf numFmtId="0" fontId="16" fillId="0" borderId="27" xfId="0" applyFont="1" applyBorder="1" applyAlignment="1">
      <alignment horizontal="center" vertical="top" wrapText="1"/>
    </xf>
    <xf numFmtId="0" fontId="16" fillId="0" borderId="25" xfId="0" applyFont="1" applyBorder="1" applyAlignment="1">
      <alignment horizontal="center"/>
    </xf>
    <xf numFmtId="0" fontId="16" fillId="0" borderId="21" xfId="0" applyFont="1" applyBorder="1" applyAlignment="1">
      <alignment horizontal="center"/>
    </xf>
    <xf numFmtId="0" fontId="16" fillId="0" borderId="27" xfId="0" applyFont="1" applyBorder="1" applyAlignment="1">
      <alignment horizontal="center"/>
    </xf>
    <xf numFmtId="49" fontId="16" fillId="0" borderId="25" xfId="0" applyNumberFormat="1" applyFont="1" applyBorder="1" applyAlignment="1">
      <alignment horizontal="center"/>
    </xf>
    <xf numFmtId="49" fontId="16" fillId="0" borderId="21" xfId="0" applyNumberFormat="1" applyFont="1" applyBorder="1" applyAlignment="1">
      <alignment horizontal="center"/>
    </xf>
    <xf numFmtId="49" fontId="16" fillId="0" borderId="22" xfId="0" applyNumberFormat="1" applyFont="1" applyBorder="1" applyAlignment="1">
      <alignment horizontal="center"/>
    </xf>
    <xf numFmtId="49" fontId="16" fillId="0" borderId="31" xfId="0" applyNumberFormat="1" applyFont="1" applyBorder="1" applyAlignment="1">
      <alignment horizontal="center"/>
    </xf>
    <xf numFmtId="49" fontId="16" fillId="0" borderId="30" xfId="0" applyNumberFormat="1" applyFont="1" applyBorder="1" applyAlignment="1">
      <alignment horizontal="center"/>
    </xf>
    <xf numFmtId="0" fontId="16" fillId="0" borderId="10" xfId="0" applyNumberFormat="1" applyFont="1" applyFill="1" applyBorder="1" applyAlignment="1">
      <alignment horizontal="center" wrapText="1"/>
    </xf>
    <xf numFmtId="0" fontId="16" fillId="0" borderId="20" xfId="0" applyFont="1" applyBorder="1" applyAlignment="1">
      <alignment horizontal="left" wrapText="1" indent="1"/>
    </xf>
    <xf numFmtId="4" fontId="16" fillId="0" borderId="31" xfId="0" applyNumberFormat="1" applyFont="1" applyBorder="1" applyAlignment="1">
      <alignment horizontal="center"/>
    </xf>
    <xf numFmtId="4" fontId="16" fillId="0" borderId="30" xfId="0" applyNumberFormat="1" applyFont="1" applyBorder="1" applyAlignment="1">
      <alignment horizontal="center"/>
    </xf>
    <xf numFmtId="0" fontId="16" fillId="0" borderId="20" xfId="0" applyFont="1" applyBorder="1" applyAlignment="1">
      <alignment horizontal="center"/>
    </xf>
    <xf numFmtId="0" fontId="16" fillId="0" borderId="38" xfId="0" applyFont="1" applyBorder="1" applyAlignment="1">
      <alignment horizontal="center"/>
    </xf>
    <xf numFmtId="49" fontId="16" fillId="0" borderId="22" xfId="0" applyNumberFormat="1" applyFont="1" applyBorder="1" applyAlignment="1">
      <alignment horizontal="left"/>
    </xf>
    <xf numFmtId="0" fontId="16" fillId="0" borderId="24" xfId="0" applyFont="1" applyBorder="1" applyAlignment="1">
      <alignment/>
    </xf>
    <xf numFmtId="4" fontId="16" fillId="0" borderId="35" xfId="0" applyNumberFormat="1" applyFont="1" applyBorder="1" applyAlignment="1">
      <alignment horizontal="center"/>
    </xf>
    <xf numFmtId="4" fontId="16" fillId="0" borderId="23" xfId="0" applyNumberFormat="1" applyFont="1" applyBorder="1" applyAlignment="1">
      <alignment horizontal="center"/>
    </xf>
    <xf numFmtId="0" fontId="16" fillId="0" borderId="26" xfId="0" applyFont="1" applyFill="1" applyBorder="1" applyAlignment="1">
      <alignment horizontal="center" vertical="justify" wrapText="1"/>
    </xf>
    <xf numFmtId="0" fontId="16" fillId="0" borderId="21" xfId="0" applyFont="1" applyFill="1" applyBorder="1" applyAlignment="1">
      <alignment horizontal="center" vertical="justify" wrapText="1"/>
    </xf>
    <xf numFmtId="49" fontId="16" fillId="0" borderId="0" xfId="0" applyNumberFormat="1" applyFont="1" applyBorder="1" applyAlignment="1">
      <alignment horizontal="left" wrapText="1" indent="1"/>
    </xf>
    <xf numFmtId="0" fontId="16" fillId="0" borderId="25" xfId="0" applyFont="1" applyBorder="1" applyAlignment="1">
      <alignment horizontal="left" vertical="distributed" wrapText="1"/>
    </xf>
    <xf numFmtId="0" fontId="16" fillId="0" borderId="21" xfId="0" applyFont="1" applyBorder="1" applyAlignment="1">
      <alignment horizontal="left" vertical="distributed" wrapText="1"/>
    </xf>
    <xf numFmtId="0" fontId="16" fillId="0" borderId="27" xfId="0" applyFont="1" applyBorder="1" applyAlignment="1">
      <alignment horizontal="left" vertical="distributed" wrapText="1"/>
    </xf>
    <xf numFmtId="0" fontId="16" fillId="0" borderId="25" xfId="0" applyFont="1" applyBorder="1" applyAlignment="1">
      <alignment horizontal="center" vertical="center"/>
    </xf>
    <xf numFmtId="0" fontId="16" fillId="0" borderId="21" xfId="0" applyFont="1" applyBorder="1" applyAlignment="1">
      <alignment horizontal="center" vertical="center"/>
    </xf>
    <xf numFmtId="0" fontId="16" fillId="0" borderId="27" xfId="0" applyFont="1" applyBorder="1" applyAlignment="1">
      <alignment horizontal="center" vertical="center"/>
    </xf>
    <xf numFmtId="0" fontId="16" fillId="0" borderId="25" xfId="0" applyFont="1" applyBorder="1" applyAlignment="1">
      <alignment horizontal="left" vertical="justify"/>
    </xf>
    <xf numFmtId="0" fontId="16" fillId="0" borderId="21" xfId="0" applyFont="1" applyBorder="1" applyAlignment="1">
      <alignment horizontal="left" vertical="justify"/>
    </xf>
    <xf numFmtId="0" fontId="16" fillId="0" borderId="27" xfId="0" applyFont="1" applyBorder="1" applyAlignment="1">
      <alignment horizontal="left" vertical="justify"/>
    </xf>
    <xf numFmtId="0" fontId="16" fillId="0" borderId="25" xfId="0" applyFont="1" applyBorder="1" applyAlignment="1">
      <alignment horizontal="left" vertical="distributed"/>
    </xf>
    <xf numFmtId="0" fontId="16" fillId="0" borderId="21" xfId="0" applyFont="1" applyBorder="1" applyAlignment="1">
      <alignment horizontal="left" vertical="distributed"/>
    </xf>
    <xf numFmtId="0" fontId="16" fillId="0" borderId="27" xfId="0" applyFont="1" applyBorder="1" applyAlignment="1">
      <alignment horizontal="left" vertical="distributed"/>
    </xf>
    <xf numFmtId="0" fontId="16" fillId="0" borderId="26" xfId="0" applyFont="1" applyBorder="1" applyAlignment="1">
      <alignment horizontal="justify" vertical="justify" wrapText="1"/>
    </xf>
    <xf numFmtId="0" fontId="16" fillId="0" borderId="21" xfId="0" applyFont="1" applyBorder="1" applyAlignment="1">
      <alignment horizontal="justify" vertical="justify" wrapText="1"/>
    </xf>
    <xf numFmtId="0" fontId="16" fillId="0" borderId="27" xfId="0" applyFont="1" applyBorder="1" applyAlignment="1">
      <alignment horizontal="justify" vertical="justify" wrapText="1"/>
    </xf>
    <xf numFmtId="49" fontId="16" fillId="0" borderId="25" xfId="0" applyNumberFormat="1" applyFont="1" applyBorder="1" applyAlignment="1">
      <alignment horizontal="center" vertical="distributed"/>
    </xf>
    <xf numFmtId="49" fontId="16" fillId="0" borderId="21" xfId="0" applyNumberFormat="1" applyFont="1" applyBorder="1" applyAlignment="1">
      <alignment horizontal="center" vertical="distributed"/>
    </xf>
    <xf numFmtId="49" fontId="16" fillId="0" borderId="27" xfId="0" applyNumberFormat="1" applyFont="1" applyBorder="1" applyAlignment="1">
      <alignment horizontal="center" vertical="distributed"/>
    </xf>
    <xf numFmtId="49" fontId="16" fillId="0" borderId="25" xfId="0" applyNumberFormat="1" applyFont="1" applyBorder="1" applyAlignment="1">
      <alignment horizontal="left" vertical="center" wrapText="1"/>
    </xf>
    <xf numFmtId="49" fontId="16" fillId="0" borderId="21" xfId="0" applyNumberFormat="1" applyFont="1" applyBorder="1" applyAlignment="1">
      <alignment horizontal="left" vertical="center" wrapText="1"/>
    </xf>
    <xf numFmtId="49" fontId="16" fillId="0" borderId="27" xfId="0" applyNumberFormat="1" applyFont="1" applyBorder="1" applyAlignment="1">
      <alignment horizontal="left" vertical="center" wrapText="1"/>
    </xf>
    <xf numFmtId="4" fontId="16" fillId="0" borderId="25" xfId="0" applyNumberFormat="1" applyFont="1" applyBorder="1" applyAlignment="1">
      <alignment horizontal="center" vertical="justify"/>
    </xf>
    <xf numFmtId="4" fontId="16" fillId="0" borderId="21" xfId="0" applyNumberFormat="1" applyFont="1" applyBorder="1" applyAlignment="1">
      <alignment horizontal="center" vertical="justify"/>
    </xf>
    <xf numFmtId="4" fontId="16" fillId="0" borderId="27" xfId="0" applyNumberFormat="1" applyFont="1" applyBorder="1" applyAlignment="1">
      <alignment horizontal="center" vertical="justify"/>
    </xf>
    <xf numFmtId="49" fontId="16" fillId="0" borderId="24" xfId="0" applyNumberFormat="1" applyFont="1" applyBorder="1" applyAlignment="1">
      <alignment horizontal="center" vertical="center" wrapText="1"/>
    </xf>
    <xf numFmtId="0" fontId="2" fillId="0" borderId="42" xfId="0" applyFont="1" applyBorder="1" applyAlignment="1">
      <alignment horizontal="center"/>
    </xf>
    <xf numFmtId="49" fontId="16" fillId="0" borderId="25" xfId="0" applyNumberFormat="1" applyFont="1" applyBorder="1" applyAlignment="1">
      <alignment horizontal="center" vertical="justify"/>
    </xf>
    <xf numFmtId="49" fontId="16" fillId="0" borderId="21" xfId="0" applyNumberFormat="1" applyFont="1" applyBorder="1" applyAlignment="1">
      <alignment horizontal="center" vertical="justify"/>
    </xf>
    <xf numFmtId="49" fontId="16" fillId="0" borderId="27" xfId="0" applyNumberFormat="1" applyFont="1" applyBorder="1" applyAlignment="1">
      <alignment horizontal="center" vertical="justify"/>
    </xf>
    <xf numFmtId="49" fontId="16" fillId="0" borderId="25" xfId="0" applyNumberFormat="1" applyFont="1" applyBorder="1" applyAlignment="1">
      <alignment horizontal="justify" vertical="center" wrapText="1"/>
    </xf>
    <xf numFmtId="49" fontId="16" fillId="0" borderId="21" xfId="0" applyNumberFormat="1" applyFont="1" applyBorder="1" applyAlignment="1">
      <alignment horizontal="justify" vertical="center" wrapText="1"/>
    </xf>
    <xf numFmtId="49" fontId="16" fillId="0" borderId="27" xfId="0" applyNumberFormat="1" applyFont="1" applyBorder="1" applyAlignment="1">
      <alignment horizontal="justify" vertical="center" wrapText="1"/>
    </xf>
    <xf numFmtId="0" fontId="2" fillId="0" borderId="44" xfId="0" applyFont="1" applyBorder="1" applyAlignment="1">
      <alignment horizontal="center"/>
    </xf>
    <xf numFmtId="0" fontId="2" fillId="0" borderId="42" xfId="0" applyFont="1" applyBorder="1" applyAlignment="1">
      <alignment horizontal="left" wrapText="1"/>
    </xf>
    <xf numFmtId="49" fontId="2" fillId="0" borderId="59" xfId="0" applyNumberFormat="1" applyFont="1" applyBorder="1" applyAlignment="1">
      <alignment horizontal="center"/>
    </xf>
    <xf numFmtId="0" fontId="16" fillId="0" borderId="39" xfId="0" applyFont="1" applyBorder="1" applyAlignment="1">
      <alignment horizontal="justify" vertical="justify" wrapText="1"/>
    </xf>
    <xf numFmtId="0" fontId="18" fillId="0" borderId="10" xfId="0" applyFont="1" applyBorder="1" applyAlignment="1">
      <alignment horizontal="justify" vertical="justify" wrapText="1"/>
    </xf>
    <xf numFmtId="0" fontId="18" fillId="0" borderId="29" xfId="0" applyFont="1" applyBorder="1" applyAlignment="1">
      <alignment horizontal="justify" vertical="justify" wrapText="1"/>
    </xf>
    <xf numFmtId="49" fontId="16" fillId="0" borderId="27" xfId="0" applyNumberFormat="1" applyFont="1" applyBorder="1" applyAlignment="1">
      <alignment horizontal="center"/>
    </xf>
    <xf numFmtId="0" fontId="16" fillId="0" borderId="35" xfId="0" applyFont="1" applyBorder="1" applyAlignment="1">
      <alignment horizontal="justify" vertical="justify" wrapText="1"/>
    </xf>
    <xf numFmtId="0" fontId="16" fillId="0" borderId="30" xfId="0" applyFont="1" applyBorder="1" applyAlignment="1">
      <alignment horizontal="justify" vertical="justify" wrapText="1"/>
    </xf>
    <xf numFmtId="0" fontId="16" fillId="0" borderId="23" xfId="0" applyFont="1" applyBorder="1" applyAlignment="1">
      <alignment horizontal="justify" vertical="justify" wrapText="1"/>
    </xf>
    <xf numFmtId="4" fontId="16" fillId="0" borderId="56" xfId="0" applyNumberFormat="1" applyFont="1" applyBorder="1" applyAlignment="1">
      <alignment horizontal="center"/>
    </xf>
    <xf numFmtId="4" fontId="16" fillId="0" borderId="10" xfId="0" applyNumberFormat="1" applyFont="1" applyBorder="1" applyAlignment="1">
      <alignment horizontal="center"/>
    </xf>
    <xf numFmtId="0" fontId="16" fillId="0" borderId="24" xfId="0" applyFont="1" applyBorder="1" applyAlignment="1">
      <alignment horizontal="center" vertical="center"/>
    </xf>
    <xf numFmtId="4" fontId="16" fillId="0" borderId="29" xfId="0" applyNumberFormat="1" applyFont="1" applyBorder="1" applyAlignment="1">
      <alignment horizontal="center"/>
    </xf>
    <xf numFmtId="0" fontId="16" fillId="0" borderId="24" xfId="0" applyFont="1" applyBorder="1" applyAlignment="1">
      <alignment horizontal="justify" vertical="center"/>
    </xf>
    <xf numFmtId="49" fontId="16" fillId="0" borderId="56" xfId="0" applyNumberFormat="1" applyFont="1" applyBorder="1" applyAlignment="1">
      <alignment horizontal="center" vertical="justify"/>
    </xf>
    <xf numFmtId="49" fontId="16" fillId="0" borderId="10" xfId="0" applyNumberFormat="1" applyFont="1" applyBorder="1" applyAlignment="1">
      <alignment horizontal="center" vertical="justify"/>
    </xf>
    <xf numFmtId="49" fontId="16" fillId="0" borderId="29" xfId="0" applyNumberFormat="1" applyFont="1" applyBorder="1" applyAlignment="1">
      <alignment horizontal="center" vertical="justify"/>
    </xf>
    <xf numFmtId="49" fontId="16" fillId="0" borderId="56" xfId="0" applyNumberFormat="1" applyFont="1" applyBorder="1" applyAlignment="1">
      <alignment horizontal="justify" vertical="center" wrapText="1"/>
    </xf>
    <xf numFmtId="49" fontId="16" fillId="0" borderId="10" xfId="0" applyNumberFormat="1" applyFont="1" applyBorder="1" applyAlignment="1">
      <alignment horizontal="justify" vertical="center" wrapText="1"/>
    </xf>
    <xf numFmtId="49" fontId="16" fillId="0" borderId="29" xfId="0" applyNumberFormat="1" applyFont="1" applyBorder="1" applyAlignment="1">
      <alignment horizontal="justify" vertical="center" wrapText="1"/>
    </xf>
    <xf numFmtId="0" fontId="16" fillId="0" borderId="24" xfId="0" applyFont="1" applyBorder="1" applyAlignment="1">
      <alignment horizontal="justify" vertical="justify"/>
    </xf>
    <xf numFmtId="49" fontId="16" fillId="0" borderId="24" xfId="0" applyNumberFormat="1" applyFont="1" applyBorder="1" applyAlignment="1">
      <alignment horizontal="center" vertical="center"/>
    </xf>
    <xf numFmtId="49" fontId="16" fillId="0" borderId="24" xfId="0" applyNumberFormat="1" applyFont="1" applyBorder="1" applyAlignment="1">
      <alignment horizontal="justify" vertical="center"/>
    </xf>
    <xf numFmtId="49" fontId="16" fillId="0" borderId="56" xfId="0" applyNumberFormat="1" applyFont="1" applyBorder="1" applyAlignment="1">
      <alignment horizontal="center"/>
    </xf>
    <xf numFmtId="49" fontId="16" fillId="0" borderId="29" xfId="0" applyNumberFormat="1" applyFont="1" applyBorder="1" applyAlignment="1">
      <alignment horizontal="center"/>
    </xf>
    <xf numFmtId="0" fontId="16" fillId="0" borderId="25" xfId="0" applyFont="1" applyBorder="1" applyAlignment="1">
      <alignment horizontal="justify" vertical="justify" wrapText="1"/>
    </xf>
    <xf numFmtId="0" fontId="16" fillId="0" borderId="21" xfId="0" applyFont="1" applyBorder="1" applyAlignment="1">
      <alignment horizontal="justify" vertical="justify"/>
    </xf>
    <xf numFmtId="0" fontId="16" fillId="0" borderId="27" xfId="0" applyFont="1" applyBorder="1" applyAlignment="1">
      <alignment horizontal="justify" vertical="justify"/>
    </xf>
    <xf numFmtId="49" fontId="16" fillId="0" borderId="24" xfId="0" applyNumberFormat="1" applyFont="1" applyBorder="1" applyAlignment="1">
      <alignment horizontal="justify" vertical="center" wrapText="1"/>
    </xf>
    <xf numFmtId="49" fontId="16" fillId="0" borderId="25" xfId="0" applyNumberFormat="1" applyFont="1" applyBorder="1" applyAlignment="1">
      <alignment horizontal="center" vertical="center" wrapText="1"/>
    </xf>
    <xf numFmtId="49" fontId="16" fillId="0" borderId="21" xfId="0" applyNumberFormat="1" applyFont="1" applyBorder="1" applyAlignment="1">
      <alignment horizontal="center" vertical="center" wrapText="1"/>
    </xf>
    <xf numFmtId="4" fontId="16" fillId="0" borderId="25" xfId="0" applyNumberFormat="1" applyFont="1" applyBorder="1" applyAlignment="1">
      <alignment/>
    </xf>
    <xf numFmtId="4" fontId="16" fillId="0" borderId="21" xfId="0" applyNumberFormat="1" applyFont="1" applyBorder="1" applyAlignment="1">
      <alignment/>
    </xf>
    <xf numFmtId="49" fontId="16" fillId="0" borderId="23" xfId="0" applyNumberFormat="1" applyFont="1" applyBorder="1" applyAlignment="1">
      <alignment horizontal="center"/>
    </xf>
    <xf numFmtId="0" fontId="16" fillId="0" borderId="31" xfId="0" applyFont="1" applyBorder="1" applyAlignment="1">
      <alignment horizontal="left" wrapText="1"/>
    </xf>
    <xf numFmtId="0" fontId="16" fillId="0" borderId="30" xfId="0" applyFont="1" applyBorder="1" applyAlignment="1">
      <alignment horizontal="left" wrapText="1"/>
    </xf>
    <xf numFmtId="0" fontId="16" fillId="0" borderId="23" xfId="0" applyFont="1" applyBorder="1" applyAlignment="1">
      <alignment horizontal="left" wrapText="1"/>
    </xf>
    <xf numFmtId="49" fontId="16" fillId="0" borderId="76" xfId="0" applyNumberFormat="1" applyFont="1" applyBorder="1" applyAlignment="1">
      <alignment horizontal="center" vertical="justify"/>
    </xf>
    <xf numFmtId="49" fontId="16" fillId="0" borderId="60" xfId="0" applyNumberFormat="1" applyFont="1" applyBorder="1" applyAlignment="1">
      <alignment horizontal="center" vertical="justify"/>
    </xf>
    <xf numFmtId="49" fontId="16" fillId="0" borderId="32" xfId="0" applyNumberFormat="1" applyFont="1" applyBorder="1" applyAlignment="1">
      <alignment horizontal="center" vertical="justify"/>
    </xf>
    <xf numFmtId="0" fontId="16" fillId="0" borderId="76" xfId="0" applyFont="1" applyBorder="1" applyAlignment="1">
      <alignment horizontal="left" wrapText="1"/>
    </xf>
    <xf numFmtId="0" fontId="16" fillId="0" borderId="60" xfId="0" applyFont="1" applyBorder="1" applyAlignment="1">
      <alignment horizontal="left" wrapText="1"/>
    </xf>
    <xf numFmtId="0" fontId="16" fillId="0" borderId="32" xfId="0" applyFont="1" applyBorder="1" applyAlignment="1">
      <alignment horizontal="left" wrapText="1"/>
    </xf>
    <xf numFmtId="4" fontId="16" fillId="0" borderId="60" xfId="0" applyNumberFormat="1" applyFont="1" applyBorder="1" applyAlignment="1">
      <alignment horizontal="center"/>
    </xf>
    <xf numFmtId="4" fontId="16" fillId="0" borderId="32" xfId="0" applyNumberFormat="1" applyFont="1" applyBorder="1" applyAlignment="1">
      <alignment horizontal="center"/>
    </xf>
    <xf numFmtId="0" fontId="16" fillId="0" borderId="76" xfId="0" applyFont="1" applyBorder="1" applyAlignment="1">
      <alignment horizontal="center" wrapText="1"/>
    </xf>
    <xf numFmtId="0" fontId="16" fillId="0" borderId="60" xfId="0" applyFont="1" applyBorder="1" applyAlignment="1">
      <alignment horizontal="center" wrapText="1"/>
    </xf>
    <xf numFmtId="0" fontId="16" fillId="0" borderId="32" xfId="0" applyFont="1" applyBorder="1" applyAlignment="1">
      <alignment horizontal="center" wrapText="1"/>
    </xf>
    <xf numFmtId="0" fontId="16" fillId="0" borderId="33" xfId="0" applyFont="1" applyBorder="1" applyAlignment="1">
      <alignment horizontal="center" vertical="justify" wrapText="1"/>
    </xf>
    <xf numFmtId="0" fontId="16" fillId="0" borderId="60" xfId="0" applyFont="1" applyBorder="1" applyAlignment="1">
      <alignment horizontal="center" vertical="justify" wrapText="1"/>
    </xf>
    <xf numFmtId="0" fontId="16" fillId="0" borderId="32" xfId="0" applyFont="1" applyBorder="1" applyAlignment="1">
      <alignment horizontal="center" vertical="justify" wrapText="1"/>
    </xf>
    <xf numFmtId="0" fontId="16" fillId="0" borderId="25" xfId="0" applyFont="1" applyBorder="1" applyAlignment="1">
      <alignment horizontal="center" vertical="distributed" wrapText="1"/>
    </xf>
    <xf numFmtId="0" fontId="16" fillId="0" borderId="21" xfId="0" applyFont="1" applyBorder="1" applyAlignment="1">
      <alignment horizontal="center" vertical="distributed" wrapText="1"/>
    </xf>
    <xf numFmtId="4" fontId="16" fillId="0" borderId="76" xfId="0" applyNumberFormat="1" applyFont="1" applyBorder="1" applyAlignment="1">
      <alignment horizontal="center"/>
    </xf>
    <xf numFmtId="0" fontId="16" fillId="0" borderId="27" xfId="0" applyFont="1" applyBorder="1" applyAlignment="1">
      <alignment horizontal="center" vertical="distributed" wrapText="1"/>
    </xf>
    <xf numFmtId="4" fontId="7" fillId="0" borderId="21" xfId="0" applyNumberFormat="1" applyFont="1" applyBorder="1" applyAlignment="1">
      <alignment horizontal="left" wrapText="1"/>
    </xf>
    <xf numFmtId="4" fontId="7" fillId="0" borderId="22" xfId="0" applyNumberFormat="1" applyFont="1" applyBorder="1" applyAlignment="1">
      <alignment horizontal="left" wrapText="1"/>
    </xf>
    <xf numFmtId="4" fontId="19" fillId="0" borderId="26" xfId="0" applyNumberFormat="1" applyFont="1" applyBorder="1" applyAlignment="1">
      <alignment horizontal="center"/>
    </xf>
    <xf numFmtId="4" fontId="19" fillId="0" borderId="21" xfId="0" applyNumberFormat="1" applyFont="1" applyBorder="1" applyAlignment="1">
      <alignment horizontal="center"/>
    </xf>
    <xf numFmtId="4" fontId="19" fillId="0" borderId="27" xfId="0" applyNumberFormat="1" applyFont="1" applyBorder="1" applyAlignment="1">
      <alignment horizontal="center"/>
    </xf>
    <xf numFmtId="4" fontId="19" fillId="0" borderId="25" xfId="0" applyNumberFormat="1" applyFont="1" applyBorder="1" applyAlignment="1">
      <alignment horizontal="center"/>
    </xf>
    <xf numFmtId="4" fontId="6" fillId="0" borderId="20" xfId="0" applyNumberFormat="1" applyFont="1" applyBorder="1" applyAlignment="1">
      <alignment horizontal="left" wrapText="1" indent="3"/>
    </xf>
    <xf numFmtId="4" fontId="6" fillId="0" borderId="38" xfId="0" applyNumberFormat="1" applyFont="1" applyBorder="1" applyAlignment="1">
      <alignment horizontal="left" wrapText="1" indent="3"/>
    </xf>
    <xf numFmtId="0" fontId="1" fillId="0" borderId="41" xfId="0" applyFont="1" applyBorder="1" applyAlignment="1">
      <alignment horizontal="center" vertical="top"/>
    </xf>
    <xf numFmtId="0" fontId="1" fillId="0" borderId="20" xfId="0" applyFont="1" applyBorder="1" applyAlignment="1">
      <alignment horizontal="center" vertical="top"/>
    </xf>
    <xf numFmtId="0" fontId="1" fillId="0" borderId="28" xfId="0" applyFont="1" applyBorder="1" applyAlignment="1">
      <alignment horizontal="center" vertical="top"/>
    </xf>
    <xf numFmtId="4" fontId="16" fillId="0" borderId="41" xfId="0" applyNumberFormat="1" applyFont="1" applyFill="1" applyBorder="1" applyAlignment="1">
      <alignment horizontal="center"/>
    </xf>
    <xf numFmtId="4" fontId="16" fillId="0" borderId="20" xfId="0" applyNumberFormat="1" applyFont="1" applyFill="1" applyBorder="1" applyAlignment="1">
      <alignment horizontal="center"/>
    </xf>
    <xf numFmtId="4" fontId="16" fillId="0" borderId="28" xfId="0" applyNumberFormat="1" applyFont="1" applyFill="1" applyBorder="1" applyAlignment="1">
      <alignment horizontal="center"/>
    </xf>
    <xf numFmtId="4" fontId="19" fillId="0" borderId="68" xfId="0" applyNumberFormat="1" applyFont="1" applyBorder="1" applyAlignment="1">
      <alignment horizontal="center"/>
    </xf>
    <xf numFmtId="4" fontId="19" fillId="0" borderId="24" xfId="0" applyNumberFormat="1" applyFont="1" applyBorder="1" applyAlignment="1">
      <alignment horizontal="center"/>
    </xf>
    <xf numFmtId="4" fontId="16" fillId="0" borderId="38" xfId="0" applyNumberFormat="1" applyFont="1" applyFill="1" applyBorder="1" applyAlignment="1">
      <alignment horizontal="center"/>
    </xf>
    <xf numFmtId="4" fontId="8" fillId="0" borderId="10" xfId="0" applyNumberFormat="1" applyFont="1" applyBorder="1" applyAlignment="1">
      <alignment horizontal="left" wrapText="1" indent="1"/>
    </xf>
    <xf numFmtId="4" fontId="8" fillId="0" borderId="18" xfId="0" applyNumberFormat="1" applyFont="1" applyBorder="1" applyAlignment="1">
      <alignment horizontal="left" wrapText="1" indent="1"/>
    </xf>
    <xf numFmtId="4" fontId="1" fillId="0" borderId="77" xfId="0" applyNumberFormat="1" applyFont="1" applyBorder="1" applyAlignment="1">
      <alignment horizontal="center"/>
    </xf>
    <xf numFmtId="4" fontId="1" fillId="0" borderId="78" xfId="0" applyNumberFormat="1" applyFont="1" applyBorder="1" applyAlignment="1">
      <alignment horizontal="center"/>
    </xf>
    <xf numFmtId="4" fontId="1" fillId="0" borderId="16" xfId="0" applyNumberFormat="1" applyFont="1" applyBorder="1" applyAlignment="1">
      <alignment horizontal="center"/>
    </xf>
    <xf numFmtId="4" fontId="1" fillId="0" borderId="14" xfId="0" applyNumberFormat="1" applyFont="1" applyBorder="1" applyAlignment="1">
      <alignment horizontal="center"/>
    </xf>
    <xf numFmtId="4" fontId="1" fillId="0" borderId="15" xfId="0" applyNumberFormat="1" applyFont="1" applyBorder="1" applyAlignment="1">
      <alignment horizontal="center"/>
    </xf>
    <xf numFmtId="4" fontId="2" fillId="0" borderId="16" xfId="0" applyNumberFormat="1" applyFont="1" applyBorder="1" applyAlignment="1">
      <alignment horizontal="center"/>
    </xf>
    <xf numFmtId="4" fontId="2" fillId="0" borderId="14" xfId="0" applyNumberFormat="1" applyFont="1" applyBorder="1" applyAlignment="1">
      <alignment horizontal="center"/>
    </xf>
    <xf numFmtId="4" fontId="2" fillId="0" borderId="15" xfId="0" applyNumberFormat="1" applyFont="1" applyBorder="1" applyAlignment="1">
      <alignment horizontal="center"/>
    </xf>
    <xf numFmtId="4" fontId="2" fillId="0" borderId="17" xfId="0" applyNumberFormat="1" applyFont="1" applyBorder="1" applyAlignment="1">
      <alignment horizontal="center"/>
    </xf>
    <xf numFmtId="4" fontId="19" fillId="0" borderId="79" xfId="0" applyNumberFormat="1" applyFont="1" applyBorder="1" applyAlignment="1">
      <alignment horizontal="center"/>
    </xf>
    <xf numFmtId="4" fontId="19" fillId="0" borderId="69" xfId="0" applyNumberFormat="1" applyFont="1" applyBorder="1" applyAlignment="1">
      <alignment horizontal="center"/>
    </xf>
    <xf numFmtId="4" fontId="19" fillId="0" borderId="41" xfId="0" applyNumberFormat="1" applyFont="1" applyBorder="1" applyAlignment="1">
      <alignment horizontal="center"/>
    </xf>
    <xf numFmtId="4" fontId="19" fillId="0" borderId="20" xfId="0" applyNumberFormat="1" applyFont="1" applyBorder="1" applyAlignment="1">
      <alignment horizontal="center"/>
    </xf>
    <xf numFmtId="4" fontId="19" fillId="0" borderId="28" xfId="0" applyNumberFormat="1" applyFont="1" applyBorder="1" applyAlignment="1">
      <alignment horizontal="center"/>
    </xf>
    <xf numFmtId="4" fontId="6" fillId="0" borderId="21" xfId="0" applyNumberFormat="1" applyFont="1" applyBorder="1" applyAlignment="1">
      <alignment horizontal="left" wrapText="1" indent="3"/>
    </xf>
    <xf numFmtId="4" fontId="6" fillId="0" borderId="22" xfId="0" applyNumberFormat="1" applyFont="1" applyBorder="1" applyAlignment="1">
      <alignment horizontal="left" wrapText="1" indent="3"/>
    </xf>
    <xf numFmtId="4" fontId="16" fillId="0" borderId="80" xfId="0" applyNumberFormat="1" applyFont="1" applyFill="1" applyBorder="1" applyAlignment="1">
      <alignment horizontal="center"/>
    </xf>
    <xf numFmtId="4" fontId="16" fillId="0" borderId="81" xfId="0" applyNumberFormat="1" applyFont="1" applyFill="1" applyBorder="1" applyAlignment="1">
      <alignment horizontal="center"/>
    </xf>
    <xf numFmtId="4" fontId="16" fillId="0" borderId="82" xfId="0" applyNumberFormat="1" applyFont="1" applyFill="1" applyBorder="1" applyAlignment="1">
      <alignment horizontal="center"/>
    </xf>
    <xf numFmtId="4" fontId="19" fillId="0" borderId="83" xfId="0" applyNumberFormat="1" applyFont="1" applyBorder="1" applyAlignment="1">
      <alignment horizontal="center"/>
    </xf>
    <xf numFmtId="4" fontId="19" fillId="0" borderId="81" xfId="0" applyNumberFormat="1" applyFont="1" applyBorder="1" applyAlignment="1">
      <alignment horizontal="center"/>
    </xf>
    <xf numFmtId="4" fontId="19" fillId="0" borderId="84" xfId="0" applyNumberFormat="1" applyFont="1" applyBorder="1" applyAlignment="1">
      <alignment horizontal="center"/>
    </xf>
    <xf numFmtId="4" fontId="19" fillId="0" borderId="80" xfId="0" applyNumberFormat="1" applyFont="1" applyBorder="1" applyAlignment="1">
      <alignment horizontal="center"/>
    </xf>
    <xf numFmtId="4" fontId="7" fillId="0" borderId="20" xfId="0" applyNumberFormat="1" applyFont="1" applyBorder="1" applyAlignment="1">
      <alignment horizontal="left" wrapText="1"/>
    </xf>
    <xf numFmtId="4" fontId="7" fillId="0" borderId="38" xfId="0" applyNumberFormat="1" applyFont="1" applyBorder="1" applyAlignment="1">
      <alignment horizontal="left" wrapText="1"/>
    </xf>
    <xf numFmtId="4" fontId="6" fillId="0" borderId="10" xfId="0" applyNumberFormat="1" applyFont="1" applyBorder="1" applyAlignment="1">
      <alignment horizontal="left" wrapText="1" indent="1"/>
    </xf>
    <xf numFmtId="4" fontId="6" fillId="0" borderId="18" xfId="0" applyNumberFormat="1" applyFont="1" applyBorder="1" applyAlignment="1">
      <alignment horizontal="left" wrapText="1" indent="1"/>
    </xf>
    <xf numFmtId="4" fontId="19" fillId="0" borderId="77" xfId="0" applyNumberFormat="1" applyFont="1" applyBorder="1" applyAlignment="1">
      <alignment horizontal="center"/>
    </xf>
    <xf numFmtId="4" fontId="19" fillId="0" borderId="78" xfId="0" applyNumberFormat="1" applyFont="1" applyBorder="1" applyAlignment="1">
      <alignment horizontal="center"/>
    </xf>
    <xf numFmtId="4" fontId="19" fillId="0" borderId="16" xfId="0" applyNumberFormat="1" applyFont="1" applyBorder="1" applyAlignment="1">
      <alignment horizontal="center"/>
    </xf>
    <xf numFmtId="4" fontId="19" fillId="0" borderId="14" xfId="0" applyNumberFormat="1" applyFont="1" applyBorder="1" applyAlignment="1">
      <alignment horizontal="center"/>
    </xf>
    <xf numFmtId="4" fontId="19" fillId="0" borderId="15" xfId="0" applyNumberFormat="1" applyFont="1" applyBorder="1" applyAlignment="1">
      <alignment horizontal="center"/>
    </xf>
    <xf numFmtId="4" fontId="7" fillId="0" borderId="10" xfId="0" applyNumberFormat="1" applyFont="1" applyBorder="1" applyAlignment="1">
      <alignment horizontal="left" wrapText="1"/>
    </xf>
    <xf numFmtId="4" fontId="7" fillId="0" borderId="18" xfId="0" applyNumberFormat="1" applyFont="1" applyBorder="1" applyAlignment="1">
      <alignment horizontal="left" wrapText="1"/>
    </xf>
    <xf numFmtId="4" fontId="19" fillId="0" borderId="67" xfId="0" applyNumberFormat="1" applyFont="1" applyBorder="1" applyAlignment="1">
      <alignment horizontal="center"/>
    </xf>
    <xf numFmtId="4" fontId="19" fillId="0" borderId="61" xfId="0" applyNumberFormat="1" applyFont="1" applyBorder="1" applyAlignment="1">
      <alignment horizontal="center"/>
    </xf>
    <xf numFmtId="4" fontId="19" fillId="0" borderId="59" xfId="0" applyNumberFormat="1" applyFont="1" applyBorder="1" applyAlignment="1">
      <alignment horizontal="center"/>
    </xf>
    <xf numFmtId="4" fontId="19" fillId="0" borderId="43" xfId="0" applyNumberFormat="1" applyFont="1" applyBorder="1" applyAlignment="1">
      <alignment horizontal="center"/>
    </xf>
    <xf numFmtId="4" fontId="19" fillId="0" borderId="58" xfId="0" applyNumberFormat="1" applyFont="1" applyBorder="1" applyAlignment="1">
      <alignment horizontal="center"/>
    </xf>
    <xf numFmtId="4" fontId="16" fillId="0" borderId="44" xfId="0" applyNumberFormat="1" applyFont="1" applyFill="1" applyBorder="1" applyAlignment="1">
      <alignment horizontal="center"/>
    </xf>
    <xf numFmtId="4" fontId="16" fillId="0" borderId="16" xfId="0" applyNumberFormat="1" applyFont="1" applyBorder="1" applyAlignment="1">
      <alignment horizontal="center"/>
    </xf>
    <xf numFmtId="4" fontId="16" fillId="0" borderId="14" xfId="0" applyNumberFormat="1" applyFont="1" applyBorder="1" applyAlignment="1">
      <alignment horizontal="center"/>
    </xf>
    <xf numFmtId="4" fontId="16" fillId="0" borderId="15" xfId="0" applyNumberFormat="1" applyFont="1" applyBorder="1" applyAlignment="1">
      <alignment horizontal="center"/>
    </xf>
    <xf numFmtId="4" fontId="16" fillId="0" borderId="17" xfId="0" applyNumberFormat="1" applyFont="1" applyBorder="1" applyAlignment="1">
      <alignment horizontal="center"/>
    </xf>
    <xf numFmtId="4" fontId="16" fillId="0" borderId="41" xfId="0" applyNumberFormat="1" applyFont="1" applyBorder="1" applyAlignment="1">
      <alignment horizontal="center" vertical="top"/>
    </xf>
    <xf numFmtId="4" fontId="16" fillId="0" borderId="20" xfId="0" applyNumberFormat="1" applyFont="1" applyBorder="1" applyAlignment="1">
      <alignment horizontal="center" vertical="top"/>
    </xf>
    <xf numFmtId="4" fontId="10" fillId="0" borderId="41" xfId="0" applyNumberFormat="1" applyFont="1" applyBorder="1" applyAlignment="1">
      <alignment horizontal="center" vertical="center" wrapText="1"/>
    </xf>
    <xf numFmtId="4" fontId="10" fillId="0" borderId="20" xfId="0" applyNumberFormat="1" applyFont="1" applyBorder="1" applyAlignment="1">
      <alignment horizontal="center" vertical="center" wrapText="1"/>
    </xf>
    <xf numFmtId="4" fontId="10" fillId="0" borderId="28" xfId="0" applyNumberFormat="1" applyFont="1" applyBorder="1" applyAlignment="1">
      <alignment horizontal="center" vertical="center" wrapText="1"/>
    </xf>
    <xf numFmtId="4" fontId="10" fillId="0" borderId="56"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4" fontId="10" fillId="0" borderId="29" xfId="0" applyNumberFormat="1" applyFont="1" applyBorder="1" applyAlignment="1">
      <alignment horizontal="center" vertical="center" wrapText="1"/>
    </xf>
    <xf numFmtId="4" fontId="11" fillId="0" borderId="0" xfId="0" applyNumberFormat="1" applyFont="1" applyBorder="1" applyAlignment="1">
      <alignment horizontal="center" vertical="center"/>
    </xf>
    <xf numFmtId="4" fontId="19" fillId="0" borderId="31" xfId="0" applyNumberFormat="1" applyFont="1" applyBorder="1" applyAlignment="1">
      <alignment horizontal="center" vertical="top"/>
    </xf>
    <xf numFmtId="4" fontId="19" fillId="0" borderId="30" xfId="0" applyNumberFormat="1" applyFont="1" applyBorder="1" applyAlignment="1">
      <alignment horizontal="center" vertical="top"/>
    </xf>
    <xf numFmtId="4" fontId="19" fillId="0" borderId="23" xfId="0" applyNumberFormat="1" applyFont="1" applyBorder="1" applyAlignment="1">
      <alignment horizontal="center" vertical="top"/>
    </xf>
    <xf numFmtId="4" fontId="19" fillId="0" borderId="41" xfId="0" applyNumberFormat="1" applyFont="1" applyBorder="1" applyAlignment="1">
      <alignment horizontal="center" vertical="top"/>
    </xf>
    <xf numFmtId="4" fontId="19" fillId="0" borderId="20" xfId="0" applyNumberFormat="1" applyFont="1" applyBorder="1" applyAlignment="1">
      <alignment horizontal="center" vertical="top"/>
    </xf>
    <xf numFmtId="4" fontId="19" fillId="0" borderId="28" xfId="0" applyNumberFormat="1" applyFont="1" applyBorder="1" applyAlignment="1">
      <alignment horizontal="center" vertical="top"/>
    </xf>
    <xf numFmtId="4" fontId="16" fillId="0" borderId="28" xfId="0" applyNumberFormat="1" applyFont="1" applyBorder="1" applyAlignment="1">
      <alignment horizontal="center" vertical="top"/>
    </xf>
    <xf numFmtId="4" fontId="6" fillId="0" borderId="41" xfId="0" applyNumberFormat="1" applyFont="1" applyBorder="1" applyAlignment="1">
      <alignment horizontal="center" vertical="center" wrapText="1"/>
    </xf>
    <xf numFmtId="4" fontId="6" fillId="0" borderId="20" xfId="0" applyNumberFormat="1" applyFont="1" applyBorder="1" applyAlignment="1">
      <alignment horizontal="center" vertical="center" wrapText="1"/>
    </xf>
    <xf numFmtId="4" fontId="6" fillId="0" borderId="28" xfId="0" applyNumberFormat="1" applyFont="1" applyBorder="1" applyAlignment="1">
      <alignment horizontal="center" vertical="center" wrapText="1"/>
    </xf>
    <xf numFmtId="4" fontId="6" fillId="0" borderId="56"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29" xfId="0" applyNumberFormat="1" applyFont="1" applyBorder="1" applyAlignment="1">
      <alignment horizontal="center" vertical="center" wrapText="1"/>
    </xf>
    <xf numFmtId="4" fontId="16" fillId="0" borderId="84" xfId="0" applyNumberFormat="1" applyFont="1" applyFill="1" applyBorder="1" applyAlignment="1">
      <alignment horizontal="center"/>
    </xf>
    <xf numFmtId="4" fontId="6" fillId="0" borderId="21" xfId="0" applyNumberFormat="1" applyFont="1" applyBorder="1" applyAlignment="1">
      <alignment horizontal="center" vertical="center" wrapText="1"/>
    </xf>
    <xf numFmtId="4" fontId="6" fillId="0" borderId="27" xfId="0" applyNumberFormat="1" applyFont="1" applyBorder="1" applyAlignment="1">
      <alignment horizontal="center" vertical="center" wrapText="1"/>
    </xf>
    <xf numFmtId="4" fontId="6" fillId="0" borderId="25" xfId="0" applyNumberFormat="1" applyFont="1" applyBorder="1" applyAlignment="1">
      <alignment horizontal="center" vertical="center" wrapText="1"/>
    </xf>
    <xf numFmtId="4" fontId="19" fillId="0" borderId="21" xfId="0" applyNumberFormat="1" applyFont="1" applyBorder="1" applyAlignment="1">
      <alignment horizontal="center" vertical="top"/>
    </xf>
    <xf numFmtId="4" fontId="19" fillId="0" borderId="27" xfId="0" applyNumberFormat="1" applyFont="1" applyBorder="1" applyAlignment="1">
      <alignment horizontal="center" vertical="top"/>
    </xf>
    <xf numFmtId="4" fontId="6" fillId="0" borderId="21" xfId="0" applyNumberFormat="1" applyFont="1" applyBorder="1" applyAlignment="1">
      <alignment horizontal="left" wrapText="1" indent="1"/>
    </xf>
    <xf numFmtId="4" fontId="6" fillId="0" borderId="22" xfId="0" applyNumberFormat="1" applyFont="1" applyBorder="1" applyAlignment="1">
      <alignment horizontal="left" wrapText="1" indent="1"/>
    </xf>
    <xf numFmtId="4" fontId="16" fillId="0" borderId="56" xfId="0" applyNumberFormat="1" applyFont="1" applyFill="1" applyBorder="1" applyAlignment="1">
      <alignment horizontal="center"/>
    </xf>
    <xf numFmtId="4" fontId="16" fillId="0" borderId="10" xfId="0" applyNumberFormat="1" applyFont="1" applyFill="1" applyBorder="1" applyAlignment="1">
      <alignment horizontal="center"/>
    </xf>
    <xf numFmtId="4" fontId="16" fillId="0" borderId="29" xfId="0" applyNumberFormat="1" applyFont="1" applyFill="1" applyBorder="1" applyAlignment="1">
      <alignment horizontal="center"/>
    </xf>
    <xf numFmtId="4" fontId="16" fillId="0" borderId="18" xfId="0" applyNumberFormat="1" applyFont="1" applyFill="1" applyBorder="1" applyAlignment="1">
      <alignment horizontal="center"/>
    </xf>
    <xf numFmtId="0" fontId="16" fillId="0" borderId="16" xfId="0" applyFont="1" applyBorder="1" applyAlignment="1">
      <alignment horizontal="center"/>
    </xf>
    <xf numFmtId="0" fontId="16" fillId="0" borderId="14" xfId="0" applyFont="1" applyBorder="1" applyAlignment="1">
      <alignment horizontal="center"/>
    </xf>
    <xf numFmtId="0" fontId="16" fillId="0" borderId="17" xfId="0" applyFont="1" applyBorder="1" applyAlignment="1">
      <alignment horizontal="center"/>
    </xf>
    <xf numFmtId="4" fontId="16" fillId="0" borderId="59" xfId="0" applyNumberFormat="1" applyFont="1" applyBorder="1" applyAlignment="1">
      <alignment horizontal="center"/>
    </xf>
    <xf numFmtId="4" fontId="16" fillId="0" borderId="43" xfId="0" applyNumberFormat="1" applyFont="1" applyBorder="1" applyAlignment="1">
      <alignment horizontal="center"/>
    </xf>
    <xf numFmtId="4" fontId="16" fillId="0" borderId="58" xfId="0" applyNumberFormat="1" applyFont="1" applyBorder="1" applyAlignment="1">
      <alignment horizontal="center"/>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9" xfId="0" applyFont="1" applyBorder="1" applyAlignment="1">
      <alignment horizontal="center" vertical="center" wrapText="1"/>
    </xf>
    <xf numFmtId="0" fontId="15" fillId="0" borderId="0" xfId="0" applyFont="1" applyAlignment="1">
      <alignment horizontal="center" vertical="center"/>
    </xf>
    <xf numFmtId="0" fontId="10" fillId="0" borderId="10" xfId="0" applyFont="1" applyFill="1" applyBorder="1" applyAlignment="1">
      <alignment horizontal="left"/>
    </xf>
    <xf numFmtId="0" fontId="1" fillId="0" borderId="31" xfId="0" applyFont="1" applyBorder="1" applyAlignment="1">
      <alignment horizontal="center" vertical="top"/>
    </xf>
    <xf numFmtId="0" fontId="1" fillId="0" borderId="30" xfId="0" applyFont="1" applyBorder="1" applyAlignment="1">
      <alignment horizontal="center" vertical="top"/>
    </xf>
    <xf numFmtId="0" fontId="1" fillId="0" borderId="23" xfId="0" applyFont="1" applyBorder="1" applyAlignment="1">
      <alignment horizontal="center" vertical="top"/>
    </xf>
    <xf numFmtId="0" fontId="10" fillId="0" borderId="4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9" xfId="0" applyFont="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56"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 fillId="0" borderId="21" xfId="0" applyFont="1" applyBorder="1" applyAlignment="1">
      <alignment horizontal="center" vertical="top"/>
    </xf>
    <xf numFmtId="0" fontId="1" fillId="0" borderId="27" xfId="0" applyFont="1" applyBorder="1" applyAlignment="1">
      <alignment horizontal="center" vertical="top"/>
    </xf>
    <xf numFmtId="0" fontId="6" fillId="0" borderId="20" xfId="0" applyFont="1" applyBorder="1" applyAlignment="1">
      <alignment horizontal="left" wrapText="1" indent="1"/>
    </xf>
    <xf numFmtId="0" fontId="6" fillId="0" borderId="38" xfId="0" applyFont="1" applyBorder="1" applyAlignment="1">
      <alignment horizontal="left" wrapText="1" indent="1"/>
    </xf>
    <xf numFmtId="49" fontId="19" fillId="0" borderId="79" xfId="0" applyNumberFormat="1" applyFont="1" applyBorder="1" applyAlignment="1">
      <alignment horizontal="center"/>
    </xf>
    <xf numFmtId="49" fontId="19" fillId="0" borderId="69" xfId="0" applyNumberFormat="1" applyFont="1" applyBorder="1" applyAlignment="1">
      <alignment horizontal="center"/>
    </xf>
    <xf numFmtId="49" fontId="19" fillId="0" borderId="41" xfId="0" applyNumberFormat="1" applyFont="1" applyBorder="1" applyAlignment="1">
      <alignment horizontal="center"/>
    </xf>
    <xf numFmtId="49" fontId="19" fillId="0" borderId="20" xfId="0" applyNumberFormat="1" applyFont="1" applyBorder="1" applyAlignment="1">
      <alignment horizontal="center"/>
    </xf>
    <xf numFmtId="49" fontId="19" fillId="0" borderId="28" xfId="0" applyNumberFormat="1" applyFont="1" applyBorder="1" applyAlignment="1">
      <alignment horizontal="center"/>
    </xf>
    <xf numFmtId="4" fontId="6" fillId="0" borderId="20" xfId="0" applyNumberFormat="1" applyFont="1" applyBorder="1" applyAlignment="1">
      <alignment horizontal="center" wrapText="1"/>
    </xf>
    <xf numFmtId="4" fontId="6" fillId="0" borderId="38" xfId="0" applyNumberFormat="1" applyFont="1" applyBorder="1" applyAlignment="1">
      <alignment horizontal="center" wrapText="1"/>
    </xf>
    <xf numFmtId="4" fontId="6" fillId="0" borderId="20" xfId="0" applyNumberFormat="1" applyFont="1" applyBorder="1" applyAlignment="1">
      <alignment horizontal="left" wrapText="1" indent="1"/>
    </xf>
    <xf numFmtId="4" fontId="6" fillId="0" borderId="38" xfId="0" applyNumberFormat="1" applyFont="1" applyBorder="1" applyAlignment="1">
      <alignment horizontal="left" wrapText="1" indent="1"/>
    </xf>
    <xf numFmtId="0" fontId="16" fillId="0" borderId="15" xfId="0" applyFont="1" applyBorder="1" applyAlignment="1">
      <alignment horizontal="center"/>
    </xf>
    <xf numFmtId="4" fontId="16" fillId="0" borderId="41" xfId="0" applyNumberFormat="1" applyFont="1" applyBorder="1" applyAlignment="1">
      <alignment horizontal="center"/>
    </xf>
    <xf numFmtId="4" fontId="16" fillId="0" borderId="20" xfId="0" applyNumberFormat="1" applyFont="1" applyBorder="1" applyAlignment="1">
      <alignment horizontal="center"/>
    </xf>
    <xf numFmtId="4" fontId="16" fillId="0" borderId="28" xfId="0" applyNumberFormat="1" applyFont="1" applyBorder="1" applyAlignment="1">
      <alignment horizontal="center"/>
    </xf>
    <xf numFmtId="49" fontId="19" fillId="0" borderId="25" xfId="0" applyNumberFormat="1" applyFont="1" applyBorder="1" applyAlignment="1">
      <alignment horizontal="center"/>
    </xf>
    <xf numFmtId="49" fontId="19" fillId="0" borderId="21" xfId="0" applyNumberFormat="1" applyFont="1" applyBorder="1" applyAlignment="1">
      <alignment horizontal="center"/>
    </xf>
    <xf numFmtId="49" fontId="19" fillId="0" borderId="27" xfId="0" applyNumberFormat="1" applyFont="1" applyBorder="1" applyAlignment="1">
      <alignment horizontal="center"/>
    </xf>
    <xf numFmtId="49" fontId="19" fillId="0" borderId="16" xfId="0" applyNumberFormat="1" applyFont="1" applyBorder="1" applyAlignment="1">
      <alignment horizontal="center"/>
    </xf>
    <xf numFmtId="49" fontId="19" fillId="0" borderId="14" xfId="0" applyNumberFormat="1" applyFont="1" applyBorder="1" applyAlignment="1">
      <alignment horizontal="center"/>
    </xf>
    <xf numFmtId="49" fontId="19" fillId="0" borderId="15" xfId="0" applyNumberFormat="1" applyFont="1" applyBorder="1" applyAlignment="1">
      <alignment horizontal="center"/>
    </xf>
    <xf numFmtId="0" fontId="19" fillId="0" borderId="41" xfId="0" applyFont="1" applyBorder="1" applyAlignment="1">
      <alignment horizontal="center" vertical="top"/>
    </xf>
    <xf numFmtId="0" fontId="19" fillId="0" borderId="20" xfId="0" applyFont="1" applyBorder="1" applyAlignment="1">
      <alignment horizontal="center" vertical="top"/>
    </xf>
    <xf numFmtId="0" fontId="19" fillId="0" borderId="28" xfId="0" applyFont="1" applyBorder="1" applyAlignment="1">
      <alignment horizontal="center" vertical="top"/>
    </xf>
    <xf numFmtId="49" fontId="19" fillId="0" borderId="68" xfId="0" applyNumberFormat="1" applyFont="1" applyBorder="1" applyAlignment="1">
      <alignment horizontal="center"/>
    </xf>
    <xf numFmtId="49" fontId="19" fillId="0" borderId="24" xfId="0" applyNumberFormat="1" applyFont="1" applyBorder="1" applyAlignment="1">
      <alignment horizontal="center"/>
    </xf>
    <xf numFmtId="0" fontId="19" fillId="0" borderId="21" xfId="0" applyFont="1" applyBorder="1" applyAlignment="1">
      <alignment horizontal="center" vertical="top"/>
    </xf>
    <xf numFmtId="0" fontId="19" fillId="0" borderId="27" xfId="0" applyFont="1" applyBorder="1" applyAlignment="1">
      <alignment horizontal="center" vertical="top"/>
    </xf>
    <xf numFmtId="0" fontId="7" fillId="0" borderId="10" xfId="0" applyFont="1" applyBorder="1" applyAlignment="1">
      <alignment horizontal="left" wrapText="1"/>
    </xf>
    <xf numFmtId="0" fontId="7" fillId="0" borderId="18" xfId="0" applyFont="1" applyBorder="1" applyAlignment="1">
      <alignment horizontal="left" wrapText="1"/>
    </xf>
    <xf numFmtId="0" fontId="6" fillId="0" borderId="21" xfId="0" applyFont="1" applyBorder="1" applyAlignment="1">
      <alignment horizontal="left" wrapText="1" indent="1"/>
    </xf>
    <xf numFmtId="0" fontId="6" fillId="0" borderId="22" xfId="0" applyFont="1" applyBorder="1" applyAlignment="1">
      <alignment horizontal="left" wrapText="1" indent="1"/>
    </xf>
    <xf numFmtId="0" fontId="6" fillId="0" borderId="10" xfId="0" applyFont="1" applyBorder="1" applyAlignment="1">
      <alignment horizontal="left" wrapText="1" indent="1"/>
    </xf>
    <xf numFmtId="0" fontId="6" fillId="0" borderId="18" xfId="0" applyFont="1" applyBorder="1" applyAlignment="1">
      <alignment horizontal="left" wrapText="1" indent="1"/>
    </xf>
    <xf numFmtId="49" fontId="19" fillId="0" borderId="77" xfId="0" applyNumberFormat="1" applyFont="1" applyBorder="1" applyAlignment="1">
      <alignment horizontal="center"/>
    </xf>
    <xf numFmtId="49" fontId="19" fillId="0" borderId="78" xfId="0" applyNumberFormat="1" applyFont="1" applyBorder="1" applyAlignment="1">
      <alignment horizontal="center"/>
    </xf>
    <xf numFmtId="49" fontId="19" fillId="0" borderId="83" xfId="0" applyNumberFormat="1" applyFont="1" applyBorder="1" applyAlignment="1">
      <alignment horizontal="center"/>
    </xf>
    <xf numFmtId="49" fontId="19" fillId="0" borderId="81" xfId="0" applyNumberFormat="1" applyFont="1" applyBorder="1" applyAlignment="1">
      <alignment horizontal="center"/>
    </xf>
    <xf numFmtId="49" fontId="19" fillId="0" borderId="84" xfId="0" applyNumberFormat="1" applyFont="1" applyBorder="1" applyAlignment="1">
      <alignment horizontal="center"/>
    </xf>
    <xf numFmtId="49" fontId="19" fillId="0" borderId="39" xfId="0" applyNumberFormat="1" applyFont="1" applyBorder="1" applyAlignment="1">
      <alignment horizontal="center"/>
    </xf>
    <xf numFmtId="49" fontId="19" fillId="0" borderId="10" xfId="0" applyNumberFormat="1" applyFont="1" applyBorder="1" applyAlignment="1">
      <alignment horizontal="center"/>
    </xf>
    <xf numFmtId="49" fontId="19" fillId="0" borderId="29" xfId="0" applyNumberFormat="1" applyFont="1" applyBorder="1" applyAlignment="1">
      <alignment horizontal="center"/>
    </xf>
    <xf numFmtId="0" fontId="6" fillId="0" borderId="20" xfId="0" applyFont="1" applyBorder="1" applyAlignment="1">
      <alignment horizontal="center" wrapText="1"/>
    </xf>
    <xf numFmtId="0" fontId="6" fillId="0" borderId="38" xfId="0" applyFont="1" applyBorder="1" applyAlignment="1">
      <alignment horizontal="center" wrapText="1"/>
    </xf>
    <xf numFmtId="49" fontId="19" fillId="0" borderId="80" xfId="0" applyNumberFormat="1" applyFont="1" applyBorder="1" applyAlignment="1">
      <alignment horizontal="center"/>
    </xf>
    <xf numFmtId="49" fontId="19" fillId="0" borderId="56" xfId="0" applyNumberFormat="1" applyFont="1" applyBorder="1" applyAlignment="1">
      <alignment horizontal="center"/>
    </xf>
    <xf numFmtId="49" fontId="16" fillId="0" borderId="25" xfId="0" applyNumberFormat="1" applyFont="1" applyBorder="1" applyAlignment="1">
      <alignment horizontal="center" vertical="center"/>
    </xf>
    <xf numFmtId="49" fontId="16" fillId="0" borderId="27" xfId="0" applyNumberFormat="1" applyFont="1" applyBorder="1" applyAlignment="1">
      <alignment horizontal="center" vertical="center"/>
    </xf>
    <xf numFmtId="2" fontId="16" fillId="0" borderId="25" xfId="0" applyNumberFormat="1" applyFont="1" applyBorder="1" applyAlignment="1">
      <alignment horizontal="center" vertical="center"/>
    </xf>
    <xf numFmtId="2" fontId="16" fillId="0" borderId="21" xfId="0" applyNumberFormat="1" applyFont="1" applyBorder="1" applyAlignment="1">
      <alignment horizontal="center" vertical="center"/>
    </xf>
    <xf numFmtId="2" fontId="16" fillId="0" borderId="27" xfId="0" applyNumberFormat="1" applyFont="1" applyBorder="1" applyAlignment="1">
      <alignment horizontal="center" vertical="center"/>
    </xf>
    <xf numFmtId="0" fontId="16" fillId="0" borderId="25" xfId="0" applyNumberFormat="1" applyFont="1" applyBorder="1" applyAlignment="1">
      <alignment horizontal="center" vertical="center"/>
    </xf>
    <xf numFmtId="0" fontId="16" fillId="0" borderId="21" xfId="0" applyNumberFormat="1" applyFont="1" applyBorder="1" applyAlignment="1">
      <alignment horizontal="center" vertical="center"/>
    </xf>
    <xf numFmtId="0" fontId="16" fillId="0" borderId="27" xfId="0" applyNumberFormat="1" applyFont="1" applyBorder="1" applyAlignment="1">
      <alignment horizontal="center" vertical="center"/>
    </xf>
    <xf numFmtId="4" fontId="16" fillId="0" borderId="25" xfId="0" applyNumberFormat="1" applyFont="1" applyBorder="1" applyAlignment="1">
      <alignment horizontal="center" wrapText="1"/>
    </xf>
    <xf numFmtId="4" fontId="16" fillId="0" borderId="21" xfId="0" applyNumberFormat="1" applyFont="1" applyBorder="1" applyAlignment="1">
      <alignment horizontal="center" wrapText="1"/>
    </xf>
    <xf numFmtId="4" fontId="16" fillId="0" borderId="27" xfId="0" applyNumberFormat="1" applyFont="1" applyBorder="1" applyAlignment="1">
      <alignment horizontal="center" wrapText="1"/>
    </xf>
    <xf numFmtId="4" fontId="16" fillId="0" borderId="26" xfId="0" applyNumberFormat="1" applyFont="1" applyBorder="1" applyAlignment="1">
      <alignment horizontal="center" wrapText="1"/>
    </xf>
    <xf numFmtId="0" fontId="16" fillId="0" borderId="25" xfId="0" applyFont="1" applyBorder="1" applyAlignment="1">
      <alignment horizontal="left" wrapText="1"/>
    </xf>
    <xf numFmtId="0" fontId="16" fillId="0" borderId="25" xfId="0" applyFont="1" applyBorder="1" applyAlignment="1">
      <alignment horizontal="center" wrapText="1"/>
    </xf>
    <xf numFmtId="49" fontId="16" fillId="0" borderId="26" xfId="0" applyNumberFormat="1" applyFont="1" applyBorder="1" applyAlignment="1">
      <alignment horizontal="center"/>
    </xf>
    <xf numFmtId="0" fontId="2" fillId="0" borderId="22" xfId="0" applyFont="1" applyBorder="1" applyAlignment="1">
      <alignment horizontal="center"/>
    </xf>
    <xf numFmtId="49" fontId="2" fillId="0" borderId="85" xfId="0" applyNumberFormat="1" applyFont="1" applyBorder="1" applyAlignment="1">
      <alignment horizontal="center" vertical="center"/>
    </xf>
    <xf numFmtId="49" fontId="2" fillId="0" borderId="86" xfId="0" applyNumberFormat="1" applyFont="1" applyBorder="1" applyAlignment="1">
      <alignment horizontal="center" vertical="center"/>
    </xf>
    <xf numFmtId="49" fontId="2" fillId="0" borderId="87" xfId="0" applyNumberFormat="1" applyFont="1" applyBorder="1" applyAlignment="1">
      <alignment horizontal="center" vertical="center"/>
    </xf>
    <xf numFmtId="0" fontId="2" fillId="0" borderId="43" xfId="0" applyFont="1" applyBorder="1" applyAlignment="1">
      <alignment vertical="center"/>
    </xf>
    <xf numFmtId="0" fontId="2" fillId="0" borderId="88" xfId="0" applyFont="1" applyBorder="1" applyAlignment="1">
      <alignment vertical="center"/>
    </xf>
    <xf numFmtId="14" fontId="2" fillId="0" borderId="25" xfId="0" applyNumberFormat="1" applyFont="1" applyBorder="1" applyAlignment="1">
      <alignment horizontal="center"/>
    </xf>
    <xf numFmtId="0" fontId="2" fillId="0" borderId="12" xfId="0" applyFont="1" applyBorder="1" applyAlignment="1">
      <alignment horizontal="center" vertical="top" wrapText="1"/>
    </xf>
    <xf numFmtId="0" fontId="2" fillId="0" borderId="36" xfId="0" applyFont="1" applyBorder="1" applyAlignment="1">
      <alignment horizontal="center"/>
    </xf>
    <xf numFmtId="49" fontId="2" fillId="0" borderId="28" xfId="0" applyNumberFormat="1" applyFont="1" applyBorder="1" applyAlignment="1">
      <alignment horizontal="center"/>
    </xf>
    <xf numFmtId="49" fontId="2" fillId="0" borderId="25" xfId="0" applyNumberFormat="1" applyFont="1" applyBorder="1" applyAlignment="1">
      <alignment horizontal="center"/>
    </xf>
    <xf numFmtId="4" fontId="16" fillId="0" borderId="24" xfId="0" applyNumberFormat="1" applyFont="1" applyBorder="1" applyAlignment="1">
      <alignment horizontal="left" wrapText="1"/>
    </xf>
    <xf numFmtId="0" fontId="16" fillId="0" borderId="25" xfId="0" applyNumberFormat="1" applyFont="1" applyBorder="1" applyAlignment="1">
      <alignment horizontal="center"/>
    </xf>
    <xf numFmtId="0" fontId="16" fillId="0" borderId="21" xfId="0" applyNumberFormat="1" applyFont="1" applyBorder="1" applyAlignment="1">
      <alignment horizontal="center"/>
    </xf>
    <xf numFmtId="0" fontId="16" fillId="0" borderId="22" xfId="0" applyNumberFormat="1" applyFont="1" applyBorder="1" applyAlignment="1">
      <alignment horizontal="center"/>
    </xf>
    <xf numFmtId="4" fontId="16" fillId="0" borderId="21" xfId="0" applyNumberFormat="1" applyFont="1" applyBorder="1" applyAlignment="1">
      <alignment horizontal="left" wrapText="1"/>
    </xf>
    <xf numFmtId="4" fontId="16" fillId="0" borderId="27" xfId="0" applyNumberFormat="1" applyFont="1" applyBorder="1" applyAlignment="1">
      <alignment horizontal="left" wrapText="1"/>
    </xf>
    <xf numFmtId="0" fontId="16" fillId="0" borderId="24" xfId="0" applyFont="1" applyBorder="1" applyAlignment="1">
      <alignment horizontal="center" vertical="top" wrapText="1"/>
    </xf>
    <xf numFmtId="0" fontId="16" fillId="0" borderId="20" xfId="0" applyFont="1" applyBorder="1" applyAlignment="1">
      <alignment horizontal="center" vertical="center"/>
    </xf>
    <xf numFmtId="0" fontId="16" fillId="0" borderId="28" xfId="0" applyFont="1" applyBorder="1" applyAlignment="1">
      <alignment horizontal="center" vertical="center"/>
    </xf>
    <xf numFmtId="0" fontId="16" fillId="0" borderId="10" xfId="0" applyFont="1" applyBorder="1" applyAlignment="1">
      <alignment horizontal="center"/>
    </xf>
    <xf numFmtId="0" fontId="17" fillId="0" borderId="20" xfId="0" applyFont="1" applyBorder="1" applyAlignment="1">
      <alignment horizontal="center"/>
    </xf>
    <xf numFmtId="4" fontId="2" fillId="0" borderId="33" xfId="0" applyNumberFormat="1" applyFont="1" applyBorder="1" applyAlignment="1">
      <alignment horizontal="center"/>
    </xf>
    <xf numFmtId="4" fontId="2" fillId="0" borderId="60" xfId="0" applyNumberFormat="1" applyFont="1" applyBorder="1" applyAlignment="1">
      <alignment horizontal="center"/>
    </xf>
    <xf numFmtId="4" fontId="2" fillId="0" borderId="62" xfId="0" applyNumberFormat="1" applyFont="1" applyBorder="1" applyAlignment="1">
      <alignment horizontal="center"/>
    </xf>
    <xf numFmtId="0" fontId="2" fillId="0" borderId="33" xfId="0" applyFont="1" applyBorder="1" applyAlignment="1">
      <alignment horizontal="center"/>
    </xf>
    <xf numFmtId="0" fontId="2" fillId="0" borderId="60" xfId="0" applyFont="1" applyBorder="1" applyAlignment="1">
      <alignment horizontal="center"/>
    </xf>
    <xf numFmtId="0" fontId="2" fillId="0" borderId="62" xfId="0" applyFont="1" applyBorder="1" applyAlignment="1">
      <alignment horizontal="center"/>
    </xf>
    <xf numFmtId="0" fontId="2" fillId="0" borderId="55" xfId="0" applyFont="1" applyBorder="1" applyAlignment="1">
      <alignment horizontal="center"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16" fillId="0" borderId="24" xfId="0" applyFont="1" applyBorder="1" applyAlignment="1">
      <alignment horizontal="center" vertical="justify"/>
    </xf>
    <xf numFmtId="0" fontId="16" fillId="0" borderId="41" xfId="0" applyFont="1" applyBorder="1" applyAlignment="1">
      <alignment horizontal="center" vertical="center"/>
    </xf>
    <xf numFmtId="0" fontId="16" fillId="0" borderId="71" xfId="0" applyFont="1" applyBorder="1" applyAlignment="1">
      <alignment horizontal="center" vertical="center"/>
    </xf>
    <xf numFmtId="0" fontId="16" fillId="0" borderId="56" xfId="0" applyFont="1" applyBorder="1" applyAlignment="1">
      <alignment horizontal="center" vertical="center"/>
    </xf>
    <xf numFmtId="0" fontId="16" fillId="0" borderId="10" xfId="0" applyFont="1" applyBorder="1" applyAlignment="1">
      <alignment horizontal="center" vertical="center"/>
    </xf>
    <xf numFmtId="0" fontId="16" fillId="0" borderId="29" xfId="0" applyFont="1" applyBorder="1" applyAlignment="1">
      <alignment horizontal="center" vertical="center"/>
    </xf>
    <xf numFmtId="0" fontId="16" fillId="0" borderId="24" xfId="0" applyNumberFormat="1" applyFont="1" applyBorder="1" applyAlignment="1">
      <alignment horizontal="center"/>
    </xf>
    <xf numFmtId="49" fontId="16" fillId="0" borderId="71" xfId="0" applyNumberFormat="1" applyFont="1" applyBorder="1" applyAlignment="1">
      <alignment horizontal="center" vertical="center"/>
    </xf>
    <xf numFmtId="0" fontId="2" fillId="0" borderId="26" xfId="0" applyFont="1" applyBorder="1" applyAlignment="1">
      <alignment horizontal="center" wrapText="1"/>
    </xf>
    <xf numFmtId="4" fontId="2" fillId="0" borderId="24" xfId="0" applyNumberFormat="1" applyFont="1" applyBorder="1" applyAlignment="1">
      <alignment horizontal="center"/>
    </xf>
    <xf numFmtId="4" fontId="1" fillId="0" borderId="41" xfId="0" applyNumberFormat="1" applyFont="1" applyBorder="1" applyAlignment="1">
      <alignment horizontal="center"/>
    </xf>
    <xf numFmtId="4" fontId="1" fillId="0" borderId="20" xfId="0" applyNumberFormat="1" applyFont="1" applyBorder="1" applyAlignment="1">
      <alignment horizontal="center"/>
    </xf>
    <xf numFmtId="4" fontId="1" fillId="0" borderId="38" xfId="0" applyNumberFormat="1" applyFont="1" applyBorder="1" applyAlignment="1">
      <alignment horizontal="center"/>
    </xf>
    <xf numFmtId="4" fontId="1" fillId="0" borderId="17" xfId="0" applyNumberFormat="1" applyFont="1" applyBorder="1" applyAlignment="1">
      <alignment horizontal="center"/>
    </xf>
    <xf numFmtId="0" fontId="1" fillId="0" borderId="47" xfId="0" applyFont="1" applyBorder="1" applyAlignment="1">
      <alignment horizontal="left" wrapText="1"/>
    </xf>
    <xf numFmtId="0" fontId="0" fillId="0" borderId="47" xfId="0" applyBorder="1" applyAlignment="1">
      <alignment/>
    </xf>
    <xf numFmtId="49" fontId="1" fillId="0" borderId="37" xfId="0" applyNumberFormat="1" applyFont="1" applyBorder="1" applyAlignment="1">
      <alignment horizontal="center"/>
    </xf>
    <xf numFmtId="49" fontId="1" fillId="0" borderId="20" xfId="0" applyNumberFormat="1" applyFont="1" applyBorder="1" applyAlignment="1">
      <alignment horizontal="center"/>
    </xf>
    <xf numFmtId="49" fontId="1" fillId="0" borderId="28" xfId="0" applyNumberFormat="1" applyFont="1" applyBorder="1" applyAlignment="1">
      <alignment horizontal="center"/>
    </xf>
    <xf numFmtId="4" fontId="1" fillId="0" borderId="28" xfId="0" applyNumberFormat="1" applyFont="1" applyBorder="1" applyAlignment="1">
      <alignment horizontal="center"/>
    </xf>
    <xf numFmtId="4" fontId="1" fillId="0" borderId="25" xfId="0" applyNumberFormat="1" applyFont="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9" fontId="1" fillId="0" borderId="39" xfId="0" applyNumberFormat="1" applyFont="1" applyBorder="1" applyAlignment="1">
      <alignment horizontal="center"/>
    </xf>
    <xf numFmtId="49" fontId="1" fillId="0" borderId="10" xfId="0" applyNumberFormat="1" applyFont="1" applyBorder="1" applyAlignment="1">
      <alignment horizontal="center"/>
    </xf>
    <xf numFmtId="49" fontId="1" fillId="0" borderId="29" xfId="0" applyNumberFormat="1" applyFont="1" applyBorder="1" applyAlignment="1">
      <alignment horizontal="center"/>
    </xf>
    <xf numFmtId="4" fontId="1" fillId="0" borderId="56" xfId="0" applyNumberFormat="1" applyFont="1" applyBorder="1" applyAlignment="1">
      <alignment horizontal="center"/>
    </xf>
    <xf numFmtId="4" fontId="1" fillId="0" borderId="10" xfId="0" applyNumberFormat="1" applyFont="1" applyBorder="1" applyAlignment="1">
      <alignment horizontal="center"/>
    </xf>
    <xf numFmtId="4" fontId="1" fillId="0" borderId="29" xfId="0" applyNumberFormat="1" applyFont="1" applyBorder="1" applyAlignment="1">
      <alignment horizontal="center"/>
    </xf>
    <xf numFmtId="4" fontId="1" fillId="0" borderId="18" xfId="0" applyNumberFormat="1" applyFont="1" applyBorder="1" applyAlignment="1">
      <alignment horizontal="center"/>
    </xf>
    <xf numFmtId="0" fontId="1" fillId="0" borderId="11" xfId="0" applyFont="1" applyBorder="1" applyAlignment="1">
      <alignment horizontal="left" wrapText="1"/>
    </xf>
    <xf numFmtId="0" fontId="1" fillId="0" borderId="34" xfId="0" applyFont="1" applyBorder="1" applyAlignment="1">
      <alignment horizontal="left" wrapText="1"/>
    </xf>
    <xf numFmtId="49" fontId="1" fillId="0" borderId="26" xfId="0" applyNumberFormat="1" applyFont="1" applyBorder="1" applyAlignment="1">
      <alignment horizontal="center"/>
    </xf>
    <xf numFmtId="49" fontId="1" fillId="0" borderId="21" xfId="0" applyNumberFormat="1" applyFont="1" applyBorder="1" applyAlignment="1">
      <alignment horizontal="center"/>
    </xf>
    <xf numFmtId="49" fontId="1" fillId="0" borderId="27" xfId="0" applyNumberFormat="1" applyFont="1" applyBorder="1" applyAlignment="1">
      <alignment horizontal="center"/>
    </xf>
    <xf numFmtId="4" fontId="1" fillId="0" borderId="27" xfId="0" applyNumberFormat="1" applyFont="1" applyBorder="1" applyAlignment="1">
      <alignment horizontal="center"/>
    </xf>
    <xf numFmtId="0" fontId="1" fillId="0" borderId="34" xfId="0" applyFont="1" applyBorder="1" applyAlignment="1">
      <alignment horizontal="left" wrapText="1" indent="1"/>
    </xf>
    <xf numFmtId="0" fontId="0" fillId="0" borderId="34" xfId="0" applyBorder="1" applyAlignment="1">
      <alignment horizontal="left" indent="1"/>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57" xfId="0" applyFont="1" applyBorder="1" applyAlignment="1">
      <alignment horizontal="left" wrapText="1"/>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58" xfId="0" applyNumberFormat="1" applyFont="1" applyBorder="1" applyAlignment="1">
      <alignment horizontal="center"/>
    </xf>
    <xf numFmtId="4" fontId="1" fillId="0" borderId="59" xfId="0" applyNumberFormat="1" applyFont="1" applyBorder="1" applyAlignment="1">
      <alignment horizontal="center"/>
    </xf>
    <xf numFmtId="4" fontId="1" fillId="0" borderId="43" xfId="0" applyNumberFormat="1" applyFont="1" applyBorder="1" applyAlignment="1">
      <alignment horizontal="center"/>
    </xf>
    <xf numFmtId="4" fontId="1" fillId="0" borderId="58" xfId="0" applyNumberFormat="1" applyFont="1" applyBorder="1" applyAlignment="1">
      <alignment horizontal="center"/>
    </xf>
    <xf numFmtId="0" fontId="1" fillId="0" borderId="21" xfId="0" applyFont="1" applyBorder="1" applyAlignment="1">
      <alignment horizontal="center" vertical="center"/>
    </xf>
    <xf numFmtId="0" fontId="1" fillId="0" borderId="27" xfId="0" applyFont="1" applyBorder="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center" vertical="top" wrapText="1"/>
    </xf>
    <xf numFmtId="0" fontId="1" fillId="0" borderId="28" xfId="0" applyFont="1" applyBorder="1" applyAlignment="1">
      <alignment horizontal="center" vertical="top" wrapText="1"/>
    </xf>
    <xf numFmtId="0" fontId="1" fillId="0" borderId="0"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vertical="top" wrapText="1"/>
    </xf>
    <xf numFmtId="0" fontId="1" fillId="0" borderId="29" xfId="0" applyFont="1" applyBorder="1" applyAlignment="1">
      <alignment horizontal="center" vertical="top" wrapText="1"/>
    </xf>
    <xf numFmtId="0" fontId="1" fillId="0" borderId="41" xfId="0" applyFont="1" applyBorder="1" applyAlignment="1">
      <alignment horizontal="center" vertical="top" wrapText="1"/>
    </xf>
    <xf numFmtId="0" fontId="1" fillId="0" borderId="55" xfId="0" applyFont="1" applyBorder="1" applyAlignment="1">
      <alignment horizontal="center" vertical="top"/>
    </xf>
    <xf numFmtId="0" fontId="1" fillId="0" borderId="0" xfId="0" applyFont="1" applyBorder="1" applyAlignment="1">
      <alignment horizontal="center" vertical="top"/>
    </xf>
    <xf numFmtId="0" fontId="1" fillId="0" borderId="12" xfId="0" applyFont="1" applyBorder="1" applyAlignment="1">
      <alignment horizontal="center" vertical="top"/>
    </xf>
    <xf numFmtId="0" fontId="1" fillId="0" borderId="56" xfId="0" applyFont="1" applyBorder="1" applyAlignment="1">
      <alignment horizontal="center" vertical="top"/>
    </xf>
    <xf numFmtId="0" fontId="1" fillId="0" borderId="10" xfId="0" applyFont="1" applyBorder="1" applyAlignment="1">
      <alignment horizontal="center" vertical="top"/>
    </xf>
    <xf numFmtId="0" fontId="1" fillId="0" borderId="29" xfId="0" applyFont="1" applyBorder="1" applyAlignment="1">
      <alignment horizontal="center" vertical="top"/>
    </xf>
    <xf numFmtId="4" fontId="1" fillId="0" borderId="44" xfId="0" applyNumberFormat="1" applyFont="1" applyBorder="1" applyAlignment="1">
      <alignment horizontal="center"/>
    </xf>
    <xf numFmtId="4" fontId="2" fillId="0" borderId="35" xfId="0" applyNumberFormat="1" applyFont="1" applyBorder="1" applyAlignment="1">
      <alignment horizontal="center"/>
    </xf>
    <xf numFmtId="0" fontId="1" fillId="0" borderId="25" xfId="0" applyFont="1" applyBorder="1" applyAlignment="1">
      <alignment horizontal="center"/>
    </xf>
    <xf numFmtId="0" fontId="1" fillId="0" borderId="21" xfId="0" applyFont="1" applyBorder="1" applyAlignment="1">
      <alignment horizontal="center"/>
    </xf>
    <xf numFmtId="49" fontId="2" fillId="0" borderId="31" xfId="0" applyNumberFormat="1" applyFont="1" applyBorder="1" applyAlignment="1">
      <alignment horizontal="center"/>
    </xf>
    <xf numFmtId="49" fontId="2" fillId="0" borderId="36" xfId="0" applyNumberFormat="1" applyFont="1" applyBorder="1" applyAlignment="1">
      <alignment horizontal="center"/>
    </xf>
    <xf numFmtId="0" fontId="2" fillId="0" borderId="0" xfId="0" applyFont="1" applyAlignment="1">
      <alignment horizontal="center"/>
    </xf>
    <xf numFmtId="49" fontId="5" fillId="0" borderId="42" xfId="0" applyNumberFormat="1" applyFont="1" applyBorder="1" applyAlignment="1">
      <alignment horizontal="center"/>
    </xf>
    <xf numFmtId="49" fontId="5" fillId="0" borderId="43" xfId="0" applyNumberFormat="1" applyFont="1" applyBorder="1" applyAlignment="1">
      <alignment horizontal="center"/>
    </xf>
    <xf numFmtId="49" fontId="5" fillId="0" borderId="58" xfId="0" applyNumberFormat="1" applyFont="1" applyBorder="1" applyAlignment="1">
      <alignment horizontal="center"/>
    </xf>
    <xf numFmtId="0" fontId="2" fillId="0" borderId="26" xfId="0" applyFont="1" applyBorder="1" applyAlignment="1">
      <alignment horizontal="center" vertical="justify" wrapText="1"/>
    </xf>
    <xf numFmtId="0" fontId="2" fillId="0" borderId="21" xfId="0" applyFont="1" applyBorder="1" applyAlignment="1">
      <alignment horizontal="center" vertical="justify" wrapText="1"/>
    </xf>
    <xf numFmtId="0" fontId="5" fillId="0" borderId="43" xfId="0" applyFont="1" applyBorder="1" applyAlignment="1">
      <alignment horizontal="left" vertical="center" indent="5"/>
    </xf>
    <xf numFmtId="0" fontId="5" fillId="0" borderId="44" xfId="0" applyFont="1" applyBorder="1" applyAlignment="1">
      <alignment horizontal="left" vertical="center" indent="5"/>
    </xf>
    <xf numFmtId="0" fontId="2" fillId="0" borderId="27" xfId="0" applyFont="1" applyBorder="1" applyAlignment="1">
      <alignment horizontal="center" vertical="top"/>
    </xf>
    <xf numFmtId="0" fontId="2" fillId="0" borderId="10" xfId="0" applyFont="1" applyBorder="1" applyAlignment="1">
      <alignment horizontal="center"/>
    </xf>
    <xf numFmtId="0" fontId="4" fillId="0" borderId="20" xfId="0" applyFont="1" applyBorder="1" applyAlignment="1">
      <alignment horizontal="center"/>
    </xf>
    <xf numFmtId="49" fontId="5" fillId="0" borderId="26" xfId="0" applyNumberFormat="1" applyFont="1" applyBorder="1" applyAlignment="1">
      <alignment horizontal="center"/>
    </xf>
    <xf numFmtId="49" fontId="5" fillId="0" borderId="21" xfId="0" applyNumberFormat="1" applyFont="1" applyBorder="1" applyAlignment="1">
      <alignment horizontal="center"/>
    </xf>
    <xf numFmtId="49" fontId="5" fillId="0" borderId="27" xfId="0" applyNumberFormat="1" applyFont="1" applyBorder="1" applyAlignment="1">
      <alignment horizontal="center"/>
    </xf>
    <xf numFmtId="0" fontId="10" fillId="0" borderId="0" xfId="0" applyFont="1" applyAlignment="1">
      <alignment horizontal="center"/>
    </xf>
    <xf numFmtId="0" fontId="2" fillId="0" borderId="21" xfId="0" applyFont="1" applyFill="1" applyBorder="1" applyAlignment="1">
      <alignment horizontal="left" wrapText="1" indent="1"/>
    </xf>
    <xf numFmtId="0" fontId="2" fillId="0" borderId="22" xfId="0" applyFont="1" applyFill="1" applyBorder="1" applyAlignment="1">
      <alignment horizontal="left" wrapText="1" indent="1"/>
    </xf>
    <xf numFmtId="49" fontId="2" fillId="0" borderId="25" xfId="0" applyNumberFormat="1" applyFont="1" applyFill="1" applyBorder="1" applyAlignment="1">
      <alignment horizontal="center"/>
    </xf>
    <xf numFmtId="4" fontId="2" fillId="0" borderId="25"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49" fontId="2" fillId="0" borderId="37" xfId="0" applyNumberFormat="1" applyFont="1" applyFill="1" applyBorder="1" applyAlignment="1">
      <alignment horizontal="center"/>
    </xf>
    <xf numFmtId="49" fontId="2" fillId="0" borderId="20"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39"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9"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56" xfId="0" applyNumberFormat="1" applyFont="1" applyFill="1" applyBorder="1" applyAlignment="1">
      <alignment horizontal="center"/>
    </xf>
    <xf numFmtId="49" fontId="2" fillId="0" borderId="35"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31" xfId="0" applyNumberFormat="1" applyFont="1" applyBorder="1" applyAlignment="1">
      <alignment horizontal="center" vertical="center"/>
    </xf>
    <xf numFmtId="4" fontId="2" fillId="0" borderId="31" xfId="0" applyNumberFormat="1" applyFont="1" applyFill="1" applyBorder="1" applyAlignment="1">
      <alignment horizontal="center" vertical="center"/>
    </xf>
    <xf numFmtId="4" fontId="2" fillId="0" borderId="30" xfId="0" applyNumberFormat="1" applyFont="1" applyFill="1" applyBorder="1" applyAlignment="1">
      <alignment horizontal="center" vertical="center"/>
    </xf>
    <xf numFmtId="4" fontId="2" fillId="0" borderId="36" xfId="0" applyNumberFormat="1" applyFont="1" applyFill="1" applyBorder="1" applyAlignment="1">
      <alignment horizontal="center" vertical="center"/>
    </xf>
    <xf numFmtId="0" fontId="2" fillId="0" borderId="20" xfId="0" applyFont="1" applyFill="1" applyBorder="1" applyAlignment="1">
      <alignment horizontal="left" wrapText="1"/>
    </xf>
    <xf numFmtId="0" fontId="2" fillId="0" borderId="10" xfId="0" applyFont="1" applyFill="1" applyBorder="1" applyAlignment="1">
      <alignment horizontal="left" wrapText="1" indent="1"/>
    </xf>
    <xf numFmtId="0" fontId="2" fillId="0" borderId="18" xfId="0" applyFont="1" applyFill="1" applyBorder="1" applyAlignment="1">
      <alignment horizontal="left" wrapText="1" indent="1"/>
    </xf>
    <xf numFmtId="0" fontId="2" fillId="0" borderId="22" xfId="0" applyFont="1" applyBorder="1" applyAlignment="1">
      <alignment horizontal="left" wrapText="1"/>
    </xf>
    <xf numFmtId="0" fontId="2" fillId="0" borderId="20" xfId="0" applyFont="1" applyBorder="1" applyAlignment="1">
      <alignment horizontal="left" wrapText="1" indent="1"/>
    </xf>
    <xf numFmtId="0" fontId="2" fillId="0" borderId="38" xfId="0" applyFont="1" applyBorder="1" applyAlignment="1">
      <alignment horizontal="left" wrapText="1" indent="1"/>
    </xf>
    <xf numFmtId="0" fontId="2" fillId="0" borderId="22" xfId="0" applyFont="1" applyFill="1" applyBorder="1" applyAlignment="1">
      <alignment horizontal="left" wrapText="1"/>
    </xf>
    <xf numFmtId="49" fontId="2" fillId="0" borderId="61" xfId="0" applyNumberFormat="1" applyFont="1" applyFill="1" applyBorder="1" applyAlignment="1">
      <alignment horizontal="center"/>
    </xf>
    <xf numFmtId="0" fontId="2" fillId="0" borderId="27" xfId="0" applyFont="1" applyFill="1" applyBorder="1" applyAlignment="1">
      <alignment horizontal="left" wrapText="1"/>
    </xf>
    <xf numFmtId="0" fontId="2" fillId="0" borderId="24" xfId="0" applyFont="1" applyFill="1" applyBorder="1" applyAlignment="1">
      <alignment horizontal="left" wrapText="1"/>
    </xf>
    <xf numFmtId="0" fontId="2" fillId="0" borderId="25" xfId="0" applyFont="1" applyFill="1" applyBorder="1" applyAlignment="1">
      <alignment horizontal="left" wrapText="1"/>
    </xf>
    <xf numFmtId="4" fontId="2" fillId="0" borderId="59" xfId="0" applyNumberFormat="1" applyFont="1" applyFill="1" applyBorder="1" applyAlignment="1">
      <alignment horizontal="center"/>
    </xf>
    <xf numFmtId="4" fontId="2" fillId="0" borderId="43" xfId="0" applyNumberFormat="1" applyFont="1" applyFill="1" applyBorder="1" applyAlignment="1">
      <alignment horizontal="center"/>
    </xf>
    <xf numFmtId="4" fontId="2" fillId="0" borderId="44" xfId="0" applyNumberFormat="1" applyFont="1" applyFill="1" applyBorder="1" applyAlignment="1">
      <alignment horizontal="center"/>
    </xf>
    <xf numFmtId="0" fontId="2" fillId="0" borderId="18" xfId="0" applyFont="1" applyFill="1" applyBorder="1" applyAlignment="1">
      <alignment horizontal="left" wrapText="1"/>
    </xf>
    <xf numFmtId="0" fontId="2" fillId="0" borderId="76" xfId="0" applyFont="1" applyBorder="1" applyAlignment="1">
      <alignment horizontal="center"/>
    </xf>
    <xf numFmtId="49" fontId="2" fillId="0" borderId="33" xfId="0" applyNumberFormat="1" applyFont="1" applyBorder="1" applyAlignment="1">
      <alignment horizontal="center"/>
    </xf>
    <xf numFmtId="49" fontId="2" fillId="0" borderId="60" xfId="0" applyNumberFormat="1" applyFont="1" applyBorder="1" applyAlignment="1">
      <alignment horizontal="center"/>
    </xf>
    <xf numFmtId="49" fontId="2" fillId="0" borderId="32" xfId="0" applyNumberFormat="1" applyFont="1" applyBorder="1" applyAlignment="1">
      <alignment horizontal="center"/>
    </xf>
    <xf numFmtId="0" fontId="2" fillId="0" borderId="32" xfId="0" applyFont="1" applyBorder="1" applyAlignment="1">
      <alignment horizontal="center"/>
    </xf>
    <xf numFmtId="0" fontId="2" fillId="0" borderId="41" xfId="0" applyFont="1" applyBorder="1" applyAlignment="1">
      <alignment horizontal="center"/>
    </xf>
    <xf numFmtId="0" fontId="2" fillId="0" borderId="20" xfId="0" applyFont="1" applyBorder="1" applyAlignment="1">
      <alignment horizontal="center"/>
    </xf>
    <xf numFmtId="0" fontId="2" fillId="0" borderId="28" xfId="0" applyFont="1" applyBorder="1" applyAlignment="1">
      <alignment horizontal="center"/>
    </xf>
    <xf numFmtId="0" fontId="2" fillId="0" borderId="38" xfId="0" applyFont="1" applyBorder="1" applyAlignment="1">
      <alignment horizontal="center"/>
    </xf>
    <xf numFmtId="49" fontId="2" fillId="0" borderId="20" xfId="0" applyNumberFormat="1" applyFont="1" applyBorder="1" applyAlignment="1">
      <alignment horizontal="left" wrapText="1" indent="5"/>
    </xf>
    <xf numFmtId="49" fontId="2" fillId="0" borderId="20" xfId="0" applyNumberFormat="1" applyFont="1" applyBorder="1" applyAlignment="1">
      <alignment horizontal="left" indent="5"/>
    </xf>
    <xf numFmtId="49" fontId="2" fillId="0" borderId="38" xfId="0" applyNumberFormat="1" applyFont="1" applyBorder="1" applyAlignment="1">
      <alignment horizontal="left" indent="5"/>
    </xf>
    <xf numFmtId="49" fontId="2" fillId="0" borderId="21" xfId="0" applyNumberFormat="1" applyFont="1" applyBorder="1" applyAlignment="1">
      <alignment horizontal="center" wrapText="1"/>
    </xf>
    <xf numFmtId="49" fontId="2" fillId="0" borderId="21" xfId="0" applyNumberFormat="1" applyFont="1" applyBorder="1" applyAlignment="1">
      <alignment horizontal="left" wrapText="1" indent="5"/>
    </xf>
    <xf numFmtId="49" fontId="2" fillId="0" borderId="21" xfId="0" applyNumberFormat="1" applyFont="1" applyBorder="1" applyAlignment="1">
      <alignment horizontal="left" indent="5"/>
    </xf>
    <xf numFmtId="49" fontId="5" fillId="0" borderId="21" xfId="0" applyNumberFormat="1" applyFont="1" applyBorder="1" applyAlignment="1">
      <alignment horizontal="center" wrapText="1"/>
    </xf>
    <xf numFmtId="0" fontId="2" fillId="0" borderId="10" xfId="0" applyFont="1" applyBorder="1" applyAlignment="1">
      <alignment horizontal="left"/>
    </xf>
    <xf numFmtId="49" fontId="2" fillId="0" borderId="29" xfId="0" applyNumberFormat="1" applyFont="1" applyBorder="1" applyAlignment="1">
      <alignment horizontal="center"/>
    </xf>
    <xf numFmtId="4" fontId="2" fillId="0" borderId="41" xfId="0" applyNumberFormat="1" applyFont="1" applyBorder="1" applyAlignment="1">
      <alignment horizontal="center"/>
    </xf>
    <xf numFmtId="4" fontId="2" fillId="0" borderId="20" xfId="0" applyNumberFormat="1" applyFont="1" applyBorder="1" applyAlignment="1">
      <alignment horizontal="center"/>
    </xf>
    <xf numFmtId="4" fontId="2" fillId="0" borderId="28" xfId="0" applyNumberFormat="1" applyFont="1" applyBorder="1" applyAlignment="1">
      <alignment horizontal="center"/>
    </xf>
    <xf numFmtId="4" fontId="2" fillId="0" borderId="56" xfId="0" applyNumberFormat="1" applyFont="1" applyBorder="1" applyAlignment="1">
      <alignment horizontal="center"/>
    </xf>
    <xf numFmtId="4" fontId="2" fillId="0" borderId="10" xfId="0" applyNumberFormat="1" applyFont="1" applyBorder="1" applyAlignment="1">
      <alignment horizontal="center"/>
    </xf>
    <xf numFmtId="4" fontId="2" fillId="0" borderId="29" xfId="0" applyNumberFormat="1" applyFont="1" applyBorder="1" applyAlignment="1">
      <alignment horizontal="center"/>
    </xf>
    <xf numFmtId="0" fontId="2" fillId="0" borderId="10" xfId="0" applyFont="1" applyBorder="1" applyAlignment="1">
      <alignment horizontal="left" wrapText="1" indent="1"/>
    </xf>
    <xf numFmtId="0" fontId="2" fillId="0" borderId="21" xfId="0" applyFont="1" applyBorder="1" applyAlignment="1">
      <alignment horizontal="left" wrapText="1" indent="1"/>
    </xf>
    <xf numFmtId="0" fontId="4" fillId="0" borderId="20" xfId="0" applyFont="1" applyBorder="1" applyAlignment="1">
      <alignment horizontal="center" vertical="top"/>
    </xf>
    <xf numFmtId="0" fontId="2" fillId="0" borderId="0" xfId="0" applyFont="1" applyAlignment="1">
      <alignment horizontal="right"/>
    </xf>
    <xf numFmtId="0" fontId="2" fillId="0" borderId="20" xfId="0" applyFont="1" applyBorder="1" applyAlignment="1">
      <alignment horizontal="left" wrapText="1"/>
    </xf>
    <xf numFmtId="0" fontId="2" fillId="0" borderId="10"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F59"/>
  <sheetViews>
    <sheetView tabSelected="1" view="pageBreakPreview" zoomScale="110" zoomScaleSheetLayoutView="110" zoomScalePageLayoutView="0" workbookViewId="0" topLeftCell="A1">
      <selection activeCell="A48" sqref="A48:DD48"/>
    </sheetView>
  </sheetViews>
  <sheetFormatPr defaultColWidth="0.875" defaultRowHeight="12.75"/>
  <cols>
    <col min="1" max="56" width="0.875" style="2" customWidth="1"/>
    <col min="57" max="57" width="2.875" style="2" customWidth="1"/>
    <col min="58" max="107" width="0.875" style="2" customWidth="1"/>
    <col min="108" max="108" width="16.75390625" style="2" customWidth="1"/>
    <col min="109" max="16384" width="0.875" style="2" customWidth="1"/>
  </cols>
  <sheetData>
    <row r="1" s="10" customFormat="1" ht="12" customHeight="1">
      <c r="DD1" s="25" t="s">
        <v>264</v>
      </c>
    </row>
    <row r="2" ht="6" customHeight="1"/>
    <row r="3" spans="1:92" ht="12.75">
      <c r="A3" s="140" t="s">
        <v>33</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1"/>
      <c r="CN3" s="4"/>
    </row>
    <row r="4" spans="1:108" ht="12" thickBot="1">
      <c r="A4" s="7"/>
      <c r="B4" s="7"/>
      <c r="C4" s="7"/>
      <c r="D4" s="7"/>
      <c r="E4" s="7"/>
      <c r="F4" s="7"/>
      <c r="G4" s="7"/>
      <c r="H4" s="7"/>
      <c r="I4" s="7"/>
      <c r="J4" s="7"/>
      <c r="K4" s="158" t="s">
        <v>638</v>
      </c>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7"/>
      <c r="CA4" s="7"/>
      <c r="CB4" s="7"/>
      <c r="CC4" s="7"/>
      <c r="CD4" s="7"/>
      <c r="CE4" s="7"/>
      <c r="CF4" s="7"/>
      <c r="CG4" s="7"/>
      <c r="CH4" s="7"/>
      <c r="CI4" s="7"/>
      <c r="CJ4" s="7"/>
      <c r="CK4" s="7"/>
      <c r="CL4" s="7"/>
      <c r="CM4" s="8"/>
      <c r="CN4" s="142" t="s">
        <v>34</v>
      </c>
      <c r="CO4" s="143"/>
      <c r="CP4" s="143"/>
      <c r="CQ4" s="143"/>
      <c r="CR4" s="143"/>
      <c r="CS4" s="143"/>
      <c r="CT4" s="143"/>
      <c r="CU4" s="143"/>
      <c r="CV4" s="143"/>
      <c r="CW4" s="143"/>
      <c r="CX4" s="143"/>
      <c r="CY4" s="143"/>
      <c r="CZ4" s="143"/>
      <c r="DA4" s="143"/>
      <c r="DB4" s="143"/>
      <c r="DC4" s="143"/>
      <c r="DD4" s="144"/>
    </row>
    <row r="5" spans="90:108" ht="11.25">
      <c r="CL5" s="5" t="s">
        <v>35</v>
      </c>
      <c r="CN5" s="145" t="s">
        <v>44</v>
      </c>
      <c r="CO5" s="146"/>
      <c r="CP5" s="146"/>
      <c r="CQ5" s="146"/>
      <c r="CR5" s="146"/>
      <c r="CS5" s="146"/>
      <c r="CT5" s="146"/>
      <c r="CU5" s="146"/>
      <c r="CV5" s="146"/>
      <c r="CW5" s="146"/>
      <c r="CX5" s="146"/>
      <c r="CY5" s="146"/>
      <c r="CZ5" s="146"/>
      <c r="DA5" s="146"/>
      <c r="DB5" s="146"/>
      <c r="DC5" s="146"/>
      <c r="DD5" s="147"/>
    </row>
    <row r="6" spans="34:108" ht="11.25">
      <c r="AH6" s="5" t="s">
        <v>230</v>
      </c>
      <c r="AI6" s="124" t="s">
        <v>463</v>
      </c>
      <c r="AJ6" s="124"/>
      <c r="AK6" s="124"/>
      <c r="AL6" s="124"/>
      <c r="AM6" s="124"/>
      <c r="AN6" s="124"/>
      <c r="AO6" s="124"/>
      <c r="AP6" s="124"/>
      <c r="AQ6" s="124"/>
      <c r="AR6" s="124"/>
      <c r="AS6" s="124"/>
      <c r="AT6" s="124"/>
      <c r="AU6" s="124"/>
      <c r="AV6" s="124"/>
      <c r="AW6" s="124"/>
      <c r="AX6" s="124"/>
      <c r="AY6" s="124"/>
      <c r="AZ6" s="124"/>
      <c r="BA6" s="124"/>
      <c r="BB6" s="151" t="s">
        <v>639</v>
      </c>
      <c r="BC6" s="151"/>
      <c r="BD6" s="151"/>
      <c r="BE6" s="151"/>
      <c r="BF6" s="125"/>
      <c r="BG6" s="125"/>
      <c r="BH6" s="125"/>
      <c r="CL6" s="5" t="s">
        <v>37</v>
      </c>
      <c r="CN6" s="126"/>
      <c r="CO6" s="127"/>
      <c r="CP6" s="127"/>
      <c r="CQ6" s="127"/>
      <c r="CR6" s="127"/>
      <c r="CS6" s="127"/>
      <c r="CT6" s="127"/>
      <c r="CU6" s="127"/>
      <c r="CV6" s="127"/>
      <c r="CW6" s="127"/>
      <c r="CX6" s="127"/>
      <c r="CY6" s="127"/>
      <c r="CZ6" s="127"/>
      <c r="DA6" s="127"/>
      <c r="DB6" s="127"/>
      <c r="DC6" s="127"/>
      <c r="DD6" s="128"/>
    </row>
    <row r="7" spans="1:108" ht="16.5" customHeight="1">
      <c r="A7" s="2" t="s">
        <v>259</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N7" s="135" t="s">
        <v>13</v>
      </c>
      <c r="CO7" s="136"/>
      <c r="CP7" s="136"/>
      <c r="CQ7" s="136"/>
      <c r="CR7" s="136"/>
      <c r="CS7" s="136"/>
      <c r="CT7" s="136"/>
      <c r="CU7" s="136"/>
      <c r="CV7" s="136"/>
      <c r="CW7" s="136"/>
      <c r="CX7" s="136"/>
      <c r="CY7" s="136"/>
      <c r="CZ7" s="136"/>
      <c r="DA7" s="136"/>
      <c r="DB7" s="136"/>
      <c r="DC7" s="136"/>
      <c r="DD7" s="137"/>
    </row>
    <row r="8" spans="1:108" ht="10.5" customHeight="1">
      <c r="A8" s="2" t="s">
        <v>225</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N8" s="135"/>
      <c r="CO8" s="136"/>
      <c r="CP8" s="136"/>
      <c r="CQ8" s="136"/>
      <c r="CR8" s="136"/>
      <c r="CS8" s="136"/>
      <c r="CT8" s="136"/>
      <c r="CU8" s="136"/>
      <c r="CV8" s="136"/>
      <c r="CW8" s="136"/>
      <c r="CX8" s="136"/>
      <c r="CY8" s="136"/>
      <c r="CZ8" s="136"/>
      <c r="DA8" s="136"/>
      <c r="DB8" s="136"/>
      <c r="DC8" s="136"/>
      <c r="DD8" s="137"/>
    </row>
    <row r="9" spans="1:108" ht="10.5" customHeight="1">
      <c r="A9" s="2" t="s">
        <v>226</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L9" s="5" t="s">
        <v>38</v>
      </c>
      <c r="CN9" s="138"/>
      <c r="CO9" s="124"/>
      <c r="CP9" s="124"/>
      <c r="CQ9" s="124"/>
      <c r="CR9" s="124"/>
      <c r="CS9" s="124"/>
      <c r="CT9" s="124"/>
      <c r="CU9" s="124"/>
      <c r="CV9" s="124"/>
      <c r="CW9" s="124"/>
      <c r="CX9" s="124"/>
      <c r="CY9" s="124"/>
      <c r="CZ9" s="124"/>
      <c r="DA9" s="124"/>
      <c r="DB9" s="124"/>
      <c r="DC9" s="124"/>
      <c r="DD9" s="139"/>
    </row>
    <row r="10" spans="1:108" ht="10.5" customHeight="1">
      <c r="A10" s="2" t="s">
        <v>227</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58"/>
      <c r="BX10" s="58"/>
      <c r="BY10" s="58"/>
      <c r="BZ10" s="58"/>
      <c r="CA10" s="58"/>
      <c r="CB10" s="58"/>
      <c r="CC10" s="58"/>
      <c r="CL10" s="5"/>
      <c r="CN10" s="152" t="s">
        <v>14</v>
      </c>
      <c r="CO10" s="153"/>
      <c r="CP10" s="153"/>
      <c r="CQ10" s="153"/>
      <c r="CR10" s="153"/>
      <c r="CS10" s="153"/>
      <c r="CT10" s="153"/>
      <c r="CU10" s="153"/>
      <c r="CV10" s="153"/>
      <c r="CW10" s="153"/>
      <c r="CX10" s="153"/>
      <c r="CY10" s="153"/>
      <c r="CZ10" s="153"/>
      <c r="DA10" s="153"/>
      <c r="DB10" s="153"/>
      <c r="DC10" s="153"/>
      <c r="DD10" s="154"/>
    </row>
    <row r="11" spans="1:108" ht="10.5" customHeight="1">
      <c r="A11" s="2" t="s">
        <v>228</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58"/>
      <c r="BX11" s="58"/>
      <c r="BY11" s="58"/>
      <c r="BZ11" s="58"/>
      <c r="CA11" s="58"/>
      <c r="CB11" s="58"/>
      <c r="CC11" s="58"/>
      <c r="CL11" s="5"/>
      <c r="CN11" s="135"/>
      <c r="CO11" s="136"/>
      <c r="CP11" s="136"/>
      <c r="CQ11" s="136"/>
      <c r="CR11" s="136"/>
      <c r="CS11" s="136"/>
      <c r="CT11" s="136"/>
      <c r="CU11" s="136"/>
      <c r="CV11" s="136"/>
      <c r="CW11" s="136"/>
      <c r="CX11" s="136"/>
      <c r="CY11" s="136"/>
      <c r="CZ11" s="136"/>
      <c r="DA11" s="136"/>
      <c r="DB11" s="136"/>
      <c r="DC11" s="136"/>
      <c r="DD11" s="137"/>
    </row>
    <row r="12" spans="1:108" ht="10.5" customHeight="1">
      <c r="A12" s="2" t="s">
        <v>229</v>
      </c>
      <c r="B12" s="58"/>
      <c r="C12" s="58"/>
      <c r="D12" s="58"/>
      <c r="E12" s="58"/>
      <c r="F12" s="58"/>
      <c r="G12" s="58"/>
      <c r="H12" s="58"/>
      <c r="I12" s="58"/>
      <c r="J12" s="58"/>
      <c r="K12" s="58"/>
      <c r="L12" s="58"/>
      <c r="M12" s="58"/>
      <c r="N12" s="58"/>
      <c r="O12" s="58"/>
      <c r="P12" s="58"/>
      <c r="Q12" s="58"/>
      <c r="R12" s="58"/>
      <c r="S12" s="58"/>
      <c r="T12" s="58"/>
      <c r="U12" s="155" t="s">
        <v>573</v>
      </c>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58"/>
      <c r="BZ12" s="58"/>
      <c r="CA12" s="58"/>
      <c r="CB12" s="58"/>
      <c r="CC12" s="58"/>
      <c r="CL12" s="5" t="s">
        <v>224</v>
      </c>
      <c r="CN12" s="138"/>
      <c r="CO12" s="124"/>
      <c r="CP12" s="124"/>
      <c r="CQ12" s="124"/>
      <c r="CR12" s="124"/>
      <c r="CS12" s="124"/>
      <c r="CT12" s="124"/>
      <c r="CU12" s="124"/>
      <c r="CV12" s="124"/>
      <c r="CW12" s="124"/>
      <c r="CX12" s="124"/>
      <c r="CY12" s="124"/>
      <c r="CZ12" s="124"/>
      <c r="DA12" s="124"/>
      <c r="DB12" s="124"/>
      <c r="DC12" s="124"/>
      <c r="DD12" s="139"/>
    </row>
    <row r="13" spans="1:108" ht="15" customHeight="1">
      <c r="A13" s="58" t="s">
        <v>39</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129" t="s">
        <v>15</v>
      </c>
      <c r="CO13" s="130"/>
      <c r="CP13" s="130"/>
      <c r="CQ13" s="130"/>
      <c r="CR13" s="130"/>
      <c r="CS13" s="130"/>
      <c r="CT13" s="130"/>
      <c r="CU13" s="130"/>
      <c r="CV13" s="130"/>
      <c r="CW13" s="130"/>
      <c r="CX13" s="130"/>
      <c r="CY13" s="130"/>
      <c r="CZ13" s="130"/>
      <c r="DA13" s="130"/>
      <c r="DB13" s="130"/>
      <c r="DC13" s="130"/>
      <c r="DD13" s="131"/>
    </row>
    <row r="14" spans="1:108" ht="28.5" customHeight="1">
      <c r="A14" s="157" t="s">
        <v>45</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6" t="s">
        <v>16</v>
      </c>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58"/>
      <c r="BZ14" s="58"/>
      <c r="CA14" s="58"/>
      <c r="CB14" s="58"/>
      <c r="CC14" s="58"/>
      <c r="CD14" s="58"/>
      <c r="CE14" s="58"/>
      <c r="CF14" s="58"/>
      <c r="CG14" s="58"/>
      <c r="CH14" s="58"/>
      <c r="CI14" s="58"/>
      <c r="CJ14" s="58"/>
      <c r="CK14" s="58"/>
      <c r="CL14" s="64" t="s">
        <v>40</v>
      </c>
      <c r="CM14" s="58"/>
      <c r="CN14" s="132"/>
      <c r="CO14" s="133"/>
      <c r="CP14" s="133"/>
      <c r="CQ14" s="133"/>
      <c r="CR14" s="133"/>
      <c r="CS14" s="133"/>
      <c r="CT14" s="133"/>
      <c r="CU14" s="133"/>
      <c r="CV14" s="133"/>
      <c r="CW14" s="133"/>
      <c r="CX14" s="133"/>
      <c r="CY14" s="133"/>
      <c r="CZ14" s="133"/>
      <c r="DA14" s="133"/>
      <c r="DB14" s="133"/>
      <c r="DC14" s="133"/>
      <c r="DD14" s="134"/>
    </row>
    <row r="15" spans="1:108" ht="15" customHeight="1">
      <c r="A15" s="58" t="s">
        <v>217</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148"/>
      <c r="CO15" s="149"/>
      <c r="CP15" s="149"/>
      <c r="CQ15" s="149"/>
      <c r="CR15" s="149"/>
      <c r="CS15" s="149"/>
      <c r="CT15" s="149"/>
      <c r="CU15" s="149"/>
      <c r="CV15" s="149"/>
      <c r="CW15" s="149"/>
      <c r="CX15" s="149"/>
      <c r="CY15" s="149"/>
      <c r="CZ15" s="149"/>
      <c r="DA15" s="149"/>
      <c r="DB15" s="149"/>
      <c r="DC15" s="149"/>
      <c r="DD15" s="150"/>
    </row>
    <row r="16" spans="1:108" ht="15" customHeight="1" thickBot="1">
      <c r="A16" s="58" t="s">
        <v>41</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64" t="s">
        <v>42</v>
      </c>
      <c r="CM16" s="58"/>
      <c r="CN16" s="121" t="s">
        <v>43</v>
      </c>
      <c r="CO16" s="122"/>
      <c r="CP16" s="122"/>
      <c r="CQ16" s="122"/>
      <c r="CR16" s="122"/>
      <c r="CS16" s="122"/>
      <c r="CT16" s="122"/>
      <c r="CU16" s="122"/>
      <c r="CV16" s="122"/>
      <c r="CW16" s="122"/>
      <c r="CX16" s="122"/>
      <c r="CY16" s="122"/>
      <c r="CZ16" s="122"/>
      <c r="DA16" s="122"/>
      <c r="DB16" s="122"/>
      <c r="DC16" s="122"/>
      <c r="DD16" s="123"/>
    </row>
    <row r="17" spans="1:108" ht="13.5" customHeight="1">
      <c r="A17" s="119" t="s">
        <v>537</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row>
    <row r="18" spans="1:108" ht="13.5" customHeight="1">
      <c r="A18" s="65"/>
      <c r="B18" s="120" t="s">
        <v>17</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65"/>
    </row>
    <row r="19" spans="1:108" ht="13.5" customHeight="1">
      <c r="A19" s="120" t="s">
        <v>18</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row>
    <row r="20" spans="1:108" ht="13.5" customHeight="1">
      <c r="A20" s="120" t="s">
        <v>19</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row>
    <row r="21" spans="1:108" ht="13.5" customHeight="1">
      <c r="A21" s="119" t="s">
        <v>20</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row>
    <row r="22" spans="1:108" ht="13.5" customHeight="1">
      <c r="A22" s="119" t="s">
        <v>464</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row>
    <row r="23" spans="1:108" ht="13.5" customHeight="1">
      <c r="A23" s="119" t="s">
        <v>465</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row>
    <row r="24" spans="1:108" ht="13.5" customHeight="1">
      <c r="A24" s="119" t="s">
        <v>538</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row>
    <row r="25" spans="1:108" ht="13.5" customHeight="1">
      <c r="A25" s="119" t="s">
        <v>539</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row>
    <row r="26" spans="1:108" ht="13.5" customHeight="1">
      <c r="A26" s="119" t="s">
        <v>21</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row>
    <row r="27" spans="1:108" ht="13.5" customHeight="1">
      <c r="A27" s="119" t="s">
        <v>22</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row>
    <row r="28" spans="1:162" ht="13.5" customHeight="1">
      <c r="A28" s="119" t="s">
        <v>540</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FF28" s="58"/>
    </row>
    <row r="29" spans="1:108" ht="13.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row>
    <row r="30" spans="1:108" ht="13.5" customHeight="1">
      <c r="A30" s="119" t="s">
        <v>544</v>
      </c>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row>
    <row r="31" spans="1:108" ht="13.5" customHeight="1">
      <c r="A31" s="119" t="s">
        <v>27</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row>
    <row r="32" spans="1:108" ht="13.5" customHeight="1">
      <c r="A32" s="119" t="s">
        <v>23</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row>
    <row r="33" spans="1:108" ht="13.5" customHeight="1">
      <c r="A33" s="119" t="s">
        <v>24</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row>
    <row r="34" spans="1:108" ht="13.5" customHeight="1">
      <c r="A34" s="119" t="s">
        <v>25</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row>
    <row r="35" spans="1:108" ht="13.5" customHeight="1">
      <c r="A35" s="119" t="s">
        <v>26</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row>
    <row r="36" spans="1:108" ht="13.5" customHeight="1">
      <c r="A36" s="119" t="s">
        <v>541</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row>
    <row r="37" spans="1:108" ht="13.5" customHeight="1">
      <c r="A37" s="119" t="s">
        <v>543</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row>
    <row r="38" spans="1:108" ht="13.5" customHeight="1">
      <c r="A38" s="119" t="s">
        <v>542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row>
    <row r="39" spans="1:108" ht="13.5"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row>
    <row r="40" spans="1:108" ht="13.5"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row>
    <row r="41" spans="1:108" ht="13.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row>
    <row r="42" spans="1:108" ht="13.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row>
    <row r="43" spans="1:108" ht="13.5"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row>
    <row r="44" spans="1:108" ht="13.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row>
    <row r="45" spans="1:108" ht="13.5"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row>
    <row r="46" spans="1:108" ht="13.5" customHeight="1">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row>
    <row r="47" spans="1:108" ht="13.5" customHeight="1">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row>
    <row r="48" spans="1:108" ht="13.5" customHeight="1">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row>
    <row r="49" spans="1:108" ht="13.5" customHeight="1">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row>
    <row r="50" spans="1:108" ht="13.5" customHeight="1">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row>
    <row r="51" spans="1:108" ht="13.5" customHeight="1">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row>
    <row r="52" spans="1:108" ht="13.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9"/>
      <c r="DB52" s="119"/>
      <c r="DC52" s="119"/>
      <c r="DD52" s="119"/>
    </row>
    <row r="53" spans="1:108" ht="13.5"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row>
    <row r="54" spans="1:108" ht="13.5"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row>
    <row r="55" spans="1:108" ht="13.5"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row>
    <row r="56" spans="1:108" ht="13.5" customHeight="1">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row>
    <row r="57" spans="1:108" ht="13.5"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row>
    <row r="58" spans="1:108" ht="13.5" customHeight="1">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row>
    <row r="59" spans="1:108" ht="13.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row>
    <row r="60" ht="3" customHeight="1"/>
  </sheetData>
  <sheetProtection/>
  <mergeCells count="59">
    <mergeCell ref="A3:CM3"/>
    <mergeCell ref="CN4:DD4"/>
    <mergeCell ref="CN5:DD5"/>
    <mergeCell ref="CN15:DD15"/>
    <mergeCell ref="BB6:BE6"/>
    <mergeCell ref="CN10:DD12"/>
    <mergeCell ref="U12:BX12"/>
    <mergeCell ref="AE14:BX14"/>
    <mergeCell ref="A14:AD14"/>
    <mergeCell ref="K4:BY4"/>
    <mergeCell ref="CN16:DD16"/>
    <mergeCell ref="AI6:BA6"/>
    <mergeCell ref="BF6:BH6"/>
    <mergeCell ref="CN6:DD6"/>
    <mergeCell ref="CN13:DD14"/>
    <mergeCell ref="CN7:DD9"/>
    <mergeCell ref="A17:DD17"/>
    <mergeCell ref="A21:DD21"/>
    <mergeCell ref="A22:DD22"/>
    <mergeCell ref="B18:DC18"/>
    <mergeCell ref="A19:DD19"/>
    <mergeCell ref="A20:DD20"/>
    <mergeCell ref="A27:DD27"/>
    <mergeCell ref="A28:DD28"/>
    <mergeCell ref="A29:DD29"/>
    <mergeCell ref="A23:DD23"/>
    <mergeCell ref="A24:DD24"/>
    <mergeCell ref="A25:DD25"/>
    <mergeCell ref="A26:DD26"/>
    <mergeCell ref="A34:DD34"/>
    <mergeCell ref="A35:DD35"/>
    <mergeCell ref="A36:DD36"/>
    <mergeCell ref="A37:DD37"/>
    <mergeCell ref="A30:DD30"/>
    <mergeCell ref="A31:DD31"/>
    <mergeCell ref="A32:DD32"/>
    <mergeCell ref="A33:DD33"/>
    <mergeCell ref="A42:DD42"/>
    <mergeCell ref="A43:DD43"/>
    <mergeCell ref="A44:DD44"/>
    <mergeCell ref="A45:DD45"/>
    <mergeCell ref="A38:DD38"/>
    <mergeCell ref="A39:DD39"/>
    <mergeCell ref="A40:DD40"/>
    <mergeCell ref="A41:DD41"/>
    <mergeCell ref="A50:DD50"/>
    <mergeCell ref="A51:DD51"/>
    <mergeCell ref="A52:DD52"/>
    <mergeCell ref="A53:DD53"/>
    <mergeCell ref="A46:DD46"/>
    <mergeCell ref="A47:DD47"/>
    <mergeCell ref="A48:DD48"/>
    <mergeCell ref="A49:DD49"/>
    <mergeCell ref="A58:DD58"/>
    <mergeCell ref="A54:DD54"/>
    <mergeCell ref="A55:DD55"/>
    <mergeCell ref="A59:DD59"/>
    <mergeCell ref="A56:DD56"/>
    <mergeCell ref="A57:DD57"/>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dimension ref="A1:DD29"/>
  <sheetViews>
    <sheetView view="pageBreakPreview" zoomScaleSheetLayoutView="100" zoomScalePageLayoutView="0" workbookViewId="0" topLeftCell="A7">
      <selection activeCell="CK23" sqref="CK23:DD23"/>
    </sheetView>
  </sheetViews>
  <sheetFormatPr defaultColWidth="0.875" defaultRowHeight="12.75"/>
  <cols>
    <col min="1" max="107" width="0.875" style="2" customWidth="1"/>
    <col min="108" max="108" width="17.375" style="2" customWidth="1"/>
    <col min="109" max="16384" width="0.875" style="2" customWidth="1"/>
  </cols>
  <sheetData>
    <row r="1" spans="92:108" ht="15" customHeight="1" thickBot="1">
      <c r="CN1" s="5" t="s">
        <v>95</v>
      </c>
      <c r="CQ1" s="320" t="s">
        <v>185</v>
      </c>
      <c r="CR1" s="321"/>
      <c r="CS1" s="321"/>
      <c r="CT1" s="321"/>
      <c r="CU1" s="321"/>
      <c r="CV1" s="321"/>
      <c r="CW1" s="321"/>
      <c r="CX1" s="321"/>
      <c r="CY1" s="321"/>
      <c r="CZ1" s="321"/>
      <c r="DA1" s="321"/>
      <c r="DB1" s="321"/>
      <c r="DC1" s="321"/>
      <c r="DD1" s="322"/>
    </row>
    <row r="2" ht="5.25" customHeight="1"/>
    <row r="3" spans="1:108" ht="13.5" customHeight="1">
      <c r="A3" s="844" t="s">
        <v>428</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844"/>
      <c r="AP3" s="844"/>
      <c r="AQ3" s="844"/>
      <c r="AR3" s="844"/>
      <c r="AS3" s="844"/>
      <c r="AT3" s="844"/>
      <c r="AU3" s="844"/>
      <c r="AV3" s="844"/>
      <c r="AW3" s="844"/>
      <c r="AX3" s="844"/>
      <c r="AY3" s="844"/>
      <c r="AZ3" s="844"/>
      <c r="BA3" s="844"/>
      <c r="BB3" s="844"/>
      <c r="BC3" s="844"/>
      <c r="BD3" s="844"/>
      <c r="BE3" s="844"/>
      <c r="BF3" s="844"/>
      <c r="BG3" s="844"/>
      <c r="BH3" s="844"/>
      <c r="BI3" s="844"/>
      <c r="BJ3" s="844"/>
      <c r="BK3" s="844"/>
      <c r="BL3" s="844"/>
      <c r="BM3" s="844"/>
      <c r="BN3" s="844"/>
      <c r="BO3" s="844"/>
      <c r="BP3" s="844"/>
      <c r="BQ3" s="844"/>
      <c r="BR3" s="844"/>
      <c r="BS3" s="844"/>
      <c r="BT3" s="844"/>
      <c r="BU3" s="844"/>
      <c r="BV3" s="844"/>
      <c r="BW3" s="844"/>
      <c r="BX3" s="844"/>
      <c r="BY3" s="844"/>
      <c r="BZ3" s="844"/>
      <c r="CA3" s="844"/>
      <c r="CB3" s="844"/>
      <c r="CC3" s="844"/>
      <c r="CD3" s="844"/>
      <c r="CE3" s="844"/>
      <c r="CF3" s="844"/>
      <c r="CG3" s="844"/>
      <c r="CH3" s="844"/>
      <c r="CI3" s="844"/>
      <c r="CJ3" s="844"/>
      <c r="CK3" s="844"/>
      <c r="CL3" s="844"/>
      <c r="CM3" s="844"/>
      <c r="CN3" s="844"/>
      <c r="CO3" s="844"/>
      <c r="CP3" s="844"/>
      <c r="CQ3" s="844"/>
      <c r="CR3" s="844"/>
      <c r="CS3" s="844"/>
      <c r="CT3" s="844"/>
      <c r="CU3" s="844"/>
      <c r="CV3" s="844"/>
      <c r="CW3" s="844"/>
      <c r="CX3" s="844"/>
      <c r="CY3" s="844"/>
      <c r="CZ3" s="844"/>
      <c r="DA3" s="844"/>
      <c r="DB3" s="844"/>
      <c r="DC3" s="844"/>
      <c r="DD3" s="844"/>
    </row>
    <row r="4" ht="16.5" customHeight="1"/>
    <row r="5" spans="1:108" s="29" customFormat="1" ht="35.25" customHeight="1">
      <c r="A5" s="301" t="s">
        <v>184</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2"/>
      <c r="AO5" s="311" t="s">
        <v>112</v>
      </c>
      <c r="AP5" s="301"/>
      <c r="AQ5" s="301"/>
      <c r="AR5" s="301"/>
      <c r="AS5" s="301"/>
      <c r="AT5" s="301"/>
      <c r="AU5" s="302"/>
      <c r="AV5" s="311" t="s">
        <v>422</v>
      </c>
      <c r="AW5" s="301"/>
      <c r="AX5" s="301"/>
      <c r="AY5" s="301"/>
      <c r="AZ5" s="301"/>
      <c r="BA5" s="301"/>
      <c r="BB5" s="301"/>
      <c r="BC5" s="301"/>
      <c r="BD5" s="301"/>
      <c r="BE5" s="301"/>
      <c r="BF5" s="301"/>
      <c r="BG5" s="301"/>
      <c r="BH5" s="301"/>
      <c r="BI5" s="301"/>
      <c r="BJ5" s="301"/>
      <c r="BK5" s="301"/>
      <c r="BL5" s="301"/>
      <c r="BM5" s="301"/>
      <c r="BN5" s="302"/>
      <c r="BO5" s="311" t="s">
        <v>140</v>
      </c>
      <c r="BP5" s="301"/>
      <c r="BQ5" s="301"/>
      <c r="BR5" s="301"/>
      <c r="BS5" s="301"/>
      <c r="BT5" s="301"/>
      <c r="BU5" s="301"/>
      <c r="BV5" s="301"/>
      <c r="BW5" s="301"/>
      <c r="BX5" s="301"/>
      <c r="BY5" s="301"/>
      <c r="BZ5" s="301"/>
      <c r="CA5" s="301"/>
      <c r="CB5" s="301"/>
      <c r="CC5" s="301"/>
      <c r="CD5" s="301"/>
      <c r="CE5" s="301"/>
      <c r="CF5" s="301"/>
      <c r="CG5" s="301"/>
      <c r="CH5" s="301"/>
      <c r="CI5" s="301"/>
      <c r="CJ5" s="301"/>
      <c r="CK5" s="311" t="s">
        <v>221</v>
      </c>
      <c r="CL5" s="301"/>
      <c r="CM5" s="301"/>
      <c r="CN5" s="301"/>
      <c r="CO5" s="301"/>
      <c r="CP5" s="301"/>
      <c r="CQ5" s="301"/>
      <c r="CR5" s="301"/>
      <c r="CS5" s="301"/>
      <c r="CT5" s="301"/>
      <c r="CU5" s="301"/>
      <c r="CV5" s="301"/>
      <c r="CW5" s="301"/>
      <c r="CX5" s="301"/>
      <c r="CY5" s="301"/>
      <c r="CZ5" s="301"/>
      <c r="DA5" s="301"/>
      <c r="DB5" s="301"/>
      <c r="DC5" s="301"/>
      <c r="DD5" s="301"/>
    </row>
    <row r="6" spans="1:108" s="28" customFormat="1" ht="12.75" customHeight="1" thickBot="1">
      <c r="A6" s="319">
        <v>1</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838"/>
      <c r="AO6" s="237">
        <v>2</v>
      </c>
      <c r="AP6" s="233"/>
      <c r="AQ6" s="233"/>
      <c r="AR6" s="233"/>
      <c r="AS6" s="233"/>
      <c r="AT6" s="233"/>
      <c r="AU6" s="234"/>
      <c r="AV6" s="237">
        <v>3</v>
      </c>
      <c r="AW6" s="233"/>
      <c r="AX6" s="233"/>
      <c r="AY6" s="233"/>
      <c r="AZ6" s="233"/>
      <c r="BA6" s="233"/>
      <c r="BB6" s="233"/>
      <c r="BC6" s="233"/>
      <c r="BD6" s="233"/>
      <c r="BE6" s="233"/>
      <c r="BF6" s="233"/>
      <c r="BG6" s="233"/>
      <c r="BH6" s="233"/>
      <c r="BI6" s="233"/>
      <c r="BJ6" s="233"/>
      <c r="BK6" s="233"/>
      <c r="BL6" s="233"/>
      <c r="BM6" s="233"/>
      <c r="BN6" s="234"/>
      <c r="BO6" s="237">
        <v>4</v>
      </c>
      <c r="BP6" s="233"/>
      <c r="BQ6" s="233"/>
      <c r="BR6" s="233"/>
      <c r="BS6" s="233"/>
      <c r="BT6" s="233"/>
      <c r="BU6" s="233"/>
      <c r="BV6" s="233"/>
      <c r="BW6" s="233"/>
      <c r="BX6" s="233"/>
      <c r="BY6" s="233"/>
      <c r="BZ6" s="233"/>
      <c r="CA6" s="233"/>
      <c r="CB6" s="233"/>
      <c r="CC6" s="233"/>
      <c r="CD6" s="233"/>
      <c r="CE6" s="233"/>
      <c r="CF6" s="233"/>
      <c r="CG6" s="233"/>
      <c r="CH6" s="233"/>
      <c r="CI6" s="233"/>
      <c r="CJ6" s="233"/>
      <c r="CK6" s="318">
        <v>5</v>
      </c>
      <c r="CL6" s="319"/>
      <c r="CM6" s="319"/>
      <c r="CN6" s="319"/>
      <c r="CO6" s="319"/>
      <c r="CP6" s="319"/>
      <c r="CQ6" s="319"/>
      <c r="CR6" s="319"/>
      <c r="CS6" s="319"/>
      <c r="CT6" s="319"/>
      <c r="CU6" s="319"/>
      <c r="CV6" s="319"/>
      <c r="CW6" s="319"/>
      <c r="CX6" s="319"/>
      <c r="CY6" s="319"/>
      <c r="CZ6" s="319"/>
      <c r="DA6" s="319"/>
      <c r="DB6" s="319"/>
      <c r="DC6" s="319"/>
      <c r="DD6" s="319"/>
    </row>
    <row r="7" spans="1:108" s="33" customFormat="1" ht="24" customHeight="1">
      <c r="A7" s="260" t="s">
        <v>424</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145" t="s">
        <v>115</v>
      </c>
      <c r="AP7" s="146"/>
      <c r="AQ7" s="146"/>
      <c r="AR7" s="146"/>
      <c r="AS7" s="146"/>
      <c r="AT7" s="146"/>
      <c r="AU7" s="276"/>
      <c r="AV7" s="873" t="s">
        <v>434</v>
      </c>
      <c r="AW7" s="873"/>
      <c r="AX7" s="873"/>
      <c r="AY7" s="873"/>
      <c r="AZ7" s="873"/>
      <c r="BA7" s="873"/>
      <c r="BB7" s="873"/>
      <c r="BC7" s="873"/>
      <c r="BD7" s="873"/>
      <c r="BE7" s="873"/>
      <c r="BF7" s="873"/>
      <c r="BG7" s="873"/>
      <c r="BH7" s="873"/>
      <c r="BI7" s="873"/>
      <c r="BJ7" s="873"/>
      <c r="BK7" s="873"/>
      <c r="BL7" s="873"/>
      <c r="BM7" s="873"/>
      <c r="BN7" s="873"/>
      <c r="BO7" s="877"/>
      <c r="BP7" s="878"/>
      <c r="BQ7" s="878"/>
      <c r="BR7" s="878"/>
      <c r="BS7" s="878"/>
      <c r="BT7" s="878"/>
      <c r="BU7" s="878"/>
      <c r="BV7" s="878"/>
      <c r="BW7" s="878"/>
      <c r="BX7" s="878"/>
      <c r="BY7" s="878"/>
      <c r="BZ7" s="878"/>
      <c r="CA7" s="878"/>
      <c r="CB7" s="878"/>
      <c r="CC7" s="878"/>
      <c r="CD7" s="878"/>
      <c r="CE7" s="878"/>
      <c r="CF7" s="878"/>
      <c r="CG7" s="878"/>
      <c r="CH7" s="878"/>
      <c r="CI7" s="878"/>
      <c r="CJ7" s="879"/>
      <c r="CK7" s="874"/>
      <c r="CL7" s="875"/>
      <c r="CM7" s="875"/>
      <c r="CN7" s="875"/>
      <c r="CO7" s="875"/>
      <c r="CP7" s="875"/>
      <c r="CQ7" s="875"/>
      <c r="CR7" s="875"/>
      <c r="CS7" s="875"/>
      <c r="CT7" s="875"/>
      <c r="CU7" s="875"/>
      <c r="CV7" s="875"/>
      <c r="CW7" s="875"/>
      <c r="CX7" s="875"/>
      <c r="CY7" s="875"/>
      <c r="CZ7" s="875"/>
      <c r="DA7" s="875"/>
      <c r="DB7" s="875"/>
      <c r="DC7" s="875"/>
      <c r="DD7" s="876"/>
    </row>
    <row r="8" spans="1:108" ht="12" customHeight="1">
      <c r="A8" s="870" t="s">
        <v>263</v>
      </c>
      <c r="B8" s="870"/>
      <c r="C8" s="870"/>
      <c r="D8" s="870"/>
      <c r="E8" s="870"/>
      <c r="F8" s="870"/>
      <c r="G8" s="870"/>
      <c r="H8" s="870"/>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0"/>
      <c r="AH8" s="870"/>
      <c r="AI8" s="870"/>
      <c r="AJ8" s="870"/>
      <c r="AK8" s="870"/>
      <c r="AL8" s="870"/>
      <c r="AM8" s="870"/>
      <c r="AN8" s="871"/>
      <c r="AO8" s="851" t="s">
        <v>170</v>
      </c>
      <c r="AP8" s="852"/>
      <c r="AQ8" s="852"/>
      <c r="AR8" s="852"/>
      <c r="AS8" s="852"/>
      <c r="AT8" s="852"/>
      <c r="AU8" s="853"/>
      <c r="AV8" s="857" t="s">
        <v>434</v>
      </c>
      <c r="AW8" s="852"/>
      <c r="AX8" s="852"/>
      <c r="AY8" s="852"/>
      <c r="AZ8" s="852"/>
      <c r="BA8" s="852"/>
      <c r="BB8" s="852"/>
      <c r="BC8" s="852"/>
      <c r="BD8" s="852"/>
      <c r="BE8" s="852"/>
      <c r="BF8" s="852"/>
      <c r="BG8" s="852"/>
      <c r="BH8" s="852"/>
      <c r="BI8" s="852"/>
      <c r="BJ8" s="852"/>
      <c r="BK8" s="852"/>
      <c r="BL8" s="852"/>
      <c r="BM8" s="852"/>
      <c r="BN8" s="853"/>
      <c r="BO8" s="848"/>
      <c r="BP8" s="849"/>
      <c r="BQ8" s="849"/>
      <c r="BR8" s="849"/>
      <c r="BS8" s="849"/>
      <c r="BT8" s="849"/>
      <c r="BU8" s="849"/>
      <c r="BV8" s="849"/>
      <c r="BW8" s="849"/>
      <c r="BX8" s="849"/>
      <c r="BY8" s="849"/>
      <c r="BZ8" s="849"/>
      <c r="CA8" s="849"/>
      <c r="CB8" s="849"/>
      <c r="CC8" s="849"/>
      <c r="CD8" s="849"/>
      <c r="CE8" s="849"/>
      <c r="CF8" s="849"/>
      <c r="CG8" s="849"/>
      <c r="CH8" s="849"/>
      <c r="CI8" s="849"/>
      <c r="CJ8" s="850"/>
      <c r="CK8" s="866"/>
      <c r="CL8" s="866"/>
      <c r="CM8" s="866"/>
      <c r="CN8" s="866"/>
      <c r="CO8" s="866"/>
      <c r="CP8" s="866"/>
      <c r="CQ8" s="866"/>
      <c r="CR8" s="866"/>
      <c r="CS8" s="866"/>
      <c r="CT8" s="866"/>
      <c r="CU8" s="866"/>
      <c r="CV8" s="866"/>
      <c r="CW8" s="866"/>
      <c r="CX8" s="866"/>
      <c r="CY8" s="866"/>
      <c r="CZ8" s="866"/>
      <c r="DA8" s="866"/>
      <c r="DB8" s="866"/>
      <c r="DC8" s="866"/>
      <c r="DD8" s="866"/>
    </row>
    <row r="9" spans="1:108" ht="12" customHeight="1">
      <c r="A9" s="330" t="s">
        <v>3</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880"/>
      <c r="AO9" s="854"/>
      <c r="AP9" s="855"/>
      <c r="AQ9" s="855"/>
      <c r="AR9" s="855"/>
      <c r="AS9" s="855"/>
      <c r="AT9" s="855"/>
      <c r="AU9" s="856"/>
      <c r="AV9" s="858"/>
      <c r="AW9" s="855"/>
      <c r="AX9" s="855"/>
      <c r="AY9" s="855"/>
      <c r="AZ9" s="855"/>
      <c r="BA9" s="855"/>
      <c r="BB9" s="855"/>
      <c r="BC9" s="855"/>
      <c r="BD9" s="855"/>
      <c r="BE9" s="855"/>
      <c r="BF9" s="855"/>
      <c r="BG9" s="855"/>
      <c r="BH9" s="855"/>
      <c r="BI9" s="855"/>
      <c r="BJ9" s="855"/>
      <c r="BK9" s="855"/>
      <c r="BL9" s="855"/>
      <c r="BM9" s="855"/>
      <c r="BN9" s="856"/>
      <c r="BO9" s="848"/>
      <c r="BP9" s="849"/>
      <c r="BQ9" s="849"/>
      <c r="BR9" s="849"/>
      <c r="BS9" s="849"/>
      <c r="BT9" s="849"/>
      <c r="BU9" s="849"/>
      <c r="BV9" s="849"/>
      <c r="BW9" s="849"/>
      <c r="BX9" s="849"/>
      <c r="BY9" s="849"/>
      <c r="BZ9" s="849"/>
      <c r="CA9" s="849"/>
      <c r="CB9" s="849"/>
      <c r="CC9" s="849"/>
      <c r="CD9" s="849"/>
      <c r="CE9" s="849"/>
      <c r="CF9" s="849"/>
      <c r="CG9" s="849"/>
      <c r="CH9" s="849"/>
      <c r="CI9" s="849"/>
      <c r="CJ9" s="850"/>
      <c r="CK9" s="330"/>
      <c r="CL9" s="330"/>
      <c r="CM9" s="330"/>
      <c r="CN9" s="330"/>
      <c r="CO9" s="330"/>
      <c r="CP9" s="330"/>
      <c r="CQ9" s="330"/>
      <c r="CR9" s="330"/>
      <c r="CS9" s="330"/>
      <c r="CT9" s="330"/>
      <c r="CU9" s="330"/>
      <c r="CV9" s="330"/>
      <c r="CW9" s="330"/>
      <c r="CX9" s="330"/>
      <c r="CY9" s="330"/>
      <c r="CZ9" s="330"/>
      <c r="DA9" s="330"/>
      <c r="DB9" s="330"/>
      <c r="DC9" s="330"/>
      <c r="DD9" s="330"/>
    </row>
    <row r="10" spans="1:108" ht="19.5" customHeight="1">
      <c r="A10" s="324" t="s">
        <v>4</v>
      </c>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872"/>
      <c r="AO10" s="288" t="s">
        <v>173</v>
      </c>
      <c r="AP10" s="289"/>
      <c r="AQ10" s="289"/>
      <c r="AR10" s="289"/>
      <c r="AS10" s="289"/>
      <c r="AT10" s="289"/>
      <c r="AU10" s="290"/>
      <c r="AV10" s="847" t="s">
        <v>434</v>
      </c>
      <c r="AW10" s="289"/>
      <c r="AX10" s="289"/>
      <c r="AY10" s="289"/>
      <c r="AZ10" s="289"/>
      <c r="BA10" s="289"/>
      <c r="BB10" s="289"/>
      <c r="BC10" s="289"/>
      <c r="BD10" s="289"/>
      <c r="BE10" s="289"/>
      <c r="BF10" s="289"/>
      <c r="BG10" s="289"/>
      <c r="BH10" s="289"/>
      <c r="BI10" s="289"/>
      <c r="BJ10" s="289"/>
      <c r="BK10" s="289"/>
      <c r="BL10" s="289"/>
      <c r="BM10" s="289"/>
      <c r="BN10" s="290"/>
      <c r="BO10" s="848"/>
      <c r="BP10" s="849"/>
      <c r="BQ10" s="849"/>
      <c r="BR10" s="849"/>
      <c r="BS10" s="849"/>
      <c r="BT10" s="849"/>
      <c r="BU10" s="849"/>
      <c r="BV10" s="849"/>
      <c r="BW10" s="849"/>
      <c r="BX10" s="849"/>
      <c r="BY10" s="849"/>
      <c r="BZ10" s="849"/>
      <c r="CA10" s="849"/>
      <c r="CB10" s="849"/>
      <c r="CC10" s="849"/>
      <c r="CD10" s="849"/>
      <c r="CE10" s="849"/>
      <c r="CF10" s="849"/>
      <c r="CG10" s="849"/>
      <c r="CH10" s="849"/>
      <c r="CI10" s="849"/>
      <c r="CJ10" s="850"/>
      <c r="CK10" s="324"/>
      <c r="CL10" s="324"/>
      <c r="CM10" s="324"/>
      <c r="CN10" s="324"/>
      <c r="CO10" s="324"/>
      <c r="CP10" s="324"/>
      <c r="CQ10" s="324"/>
      <c r="CR10" s="324"/>
      <c r="CS10" s="324"/>
      <c r="CT10" s="324"/>
      <c r="CU10" s="324"/>
      <c r="CV10" s="324"/>
      <c r="CW10" s="324"/>
      <c r="CX10" s="324"/>
      <c r="CY10" s="324"/>
      <c r="CZ10" s="324"/>
      <c r="DA10" s="324"/>
      <c r="DB10" s="324"/>
      <c r="DC10" s="324"/>
      <c r="DD10" s="324"/>
    </row>
    <row r="11" spans="1:108" ht="33.75" customHeight="1">
      <c r="A11" s="260" t="s">
        <v>423</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869"/>
      <c r="AO11" s="126" t="s">
        <v>117</v>
      </c>
      <c r="AP11" s="127"/>
      <c r="AQ11" s="127"/>
      <c r="AR11" s="127"/>
      <c r="AS11" s="127"/>
      <c r="AT11" s="127"/>
      <c r="AU11" s="255"/>
      <c r="AV11" s="847" t="s">
        <v>434</v>
      </c>
      <c r="AW11" s="289"/>
      <c r="AX11" s="289"/>
      <c r="AY11" s="289"/>
      <c r="AZ11" s="289"/>
      <c r="BA11" s="289"/>
      <c r="BB11" s="289"/>
      <c r="BC11" s="289"/>
      <c r="BD11" s="289"/>
      <c r="BE11" s="289"/>
      <c r="BF11" s="289"/>
      <c r="BG11" s="289"/>
      <c r="BH11" s="289"/>
      <c r="BI11" s="289"/>
      <c r="BJ11" s="289"/>
      <c r="BK11" s="289"/>
      <c r="BL11" s="289"/>
      <c r="BM11" s="289"/>
      <c r="BN11" s="290"/>
      <c r="BO11" s="848"/>
      <c r="BP11" s="849"/>
      <c r="BQ11" s="849"/>
      <c r="BR11" s="849"/>
      <c r="BS11" s="849"/>
      <c r="BT11" s="849"/>
      <c r="BU11" s="849"/>
      <c r="BV11" s="849"/>
      <c r="BW11" s="849"/>
      <c r="BX11" s="849"/>
      <c r="BY11" s="849"/>
      <c r="BZ11" s="849"/>
      <c r="CA11" s="849"/>
      <c r="CB11" s="849"/>
      <c r="CC11" s="849"/>
      <c r="CD11" s="849"/>
      <c r="CE11" s="849"/>
      <c r="CF11" s="849"/>
      <c r="CG11" s="849"/>
      <c r="CH11" s="849"/>
      <c r="CI11" s="849"/>
      <c r="CJ11" s="850"/>
      <c r="CK11" s="324"/>
      <c r="CL11" s="324"/>
      <c r="CM11" s="324"/>
      <c r="CN11" s="324"/>
      <c r="CO11" s="324"/>
      <c r="CP11" s="324"/>
      <c r="CQ11" s="324"/>
      <c r="CR11" s="324"/>
      <c r="CS11" s="324"/>
      <c r="CT11" s="324"/>
      <c r="CU11" s="324"/>
      <c r="CV11" s="324"/>
      <c r="CW11" s="324"/>
      <c r="CX11" s="324"/>
      <c r="CY11" s="324"/>
      <c r="CZ11" s="324"/>
      <c r="DA11" s="324"/>
      <c r="DB11" s="324"/>
      <c r="DC11" s="324"/>
      <c r="DD11" s="324"/>
    </row>
    <row r="12" spans="1:108" ht="12" customHeight="1">
      <c r="A12" s="870" t="s">
        <v>263</v>
      </c>
      <c r="B12" s="870"/>
      <c r="C12" s="870"/>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0"/>
      <c r="AJ12" s="870"/>
      <c r="AK12" s="870"/>
      <c r="AL12" s="870"/>
      <c r="AM12" s="870"/>
      <c r="AN12" s="871"/>
      <c r="AO12" s="851" t="s">
        <v>436</v>
      </c>
      <c r="AP12" s="852"/>
      <c r="AQ12" s="852"/>
      <c r="AR12" s="852"/>
      <c r="AS12" s="852"/>
      <c r="AT12" s="852"/>
      <c r="AU12" s="853"/>
      <c r="AV12" s="857" t="s">
        <v>434</v>
      </c>
      <c r="AW12" s="852"/>
      <c r="AX12" s="852"/>
      <c r="AY12" s="852"/>
      <c r="AZ12" s="852"/>
      <c r="BA12" s="852"/>
      <c r="BB12" s="852"/>
      <c r="BC12" s="852"/>
      <c r="BD12" s="852"/>
      <c r="BE12" s="852"/>
      <c r="BF12" s="852"/>
      <c r="BG12" s="852"/>
      <c r="BH12" s="852"/>
      <c r="BI12" s="852"/>
      <c r="BJ12" s="852"/>
      <c r="BK12" s="852"/>
      <c r="BL12" s="852"/>
      <c r="BM12" s="852"/>
      <c r="BN12" s="853"/>
      <c r="BO12" s="848"/>
      <c r="BP12" s="849"/>
      <c r="BQ12" s="849"/>
      <c r="BR12" s="849"/>
      <c r="BS12" s="849"/>
      <c r="BT12" s="849"/>
      <c r="BU12" s="849"/>
      <c r="BV12" s="849"/>
      <c r="BW12" s="849"/>
      <c r="BX12" s="849"/>
      <c r="BY12" s="849"/>
      <c r="BZ12" s="849"/>
      <c r="CA12" s="849"/>
      <c r="CB12" s="849"/>
      <c r="CC12" s="849"/>
      <c r="CD12" s="849"/>
      <c r="CE12" s="849"/>
      <c r="CF12" s="849"/>
      <c r="CG12" s="849"/>
      <c r="CH12" s="849"/>
      <c r="CI12" s="849"/>
      <c r="CJ12" s="850"/>
      <c r="CK12" s="866"/>
      <c r="CL12" s="866"/>
      <c r="CM12" s="866"/>
      <c r="CN12" s="866"/>
      <c r="CO12" s="866"/>
      <c r="CP12" s="866"/>
      <c r="CQ12" s="866"/>
      <c r="CR12" s="866"/>
      <c r="CS12" s="866"/>
      <c r="CT12" s="866"/>
      <c r="CU12" s="866"/>
      <c r="CV12" s="866"/>
      <c r="CW12" s="866"/>
      <c r="CX12" s="866"/>
      <c r="CY12" s="866"/>
      <c r="CZ12" s="866"/>
      <c r="DA12" s="866"/>
      <c r="DB12" s="866"/>
      <c r="DC12" s="866"/>
      <c r="DD12" s="866"/>
    </row>
    <row r="13" spans="1:108" ht="12" customHeight="1">
      <c r="A13" s="867" t="s">
        <v>435</v>
      </c>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c r="AM13" s="867"/>
      <c r="AN13" s="868"/>
      <c r="AO13" s="854"/>
      <c r="AP13" s="855"/>
      <c r="AQ13" s="855"/>
      <c r="AR13" s="855"/>
      <c r="AS13" s="855"/>
      <c r="AT13" s="855"/>
      <c r="AU13" s="856"/>
      <c r="AV13" s="858"/>
      <c r="AW13" s="855"/>
      <c r="AX13" s="855"/>
      <c r="AY13" s="855"/>
      <c r="AZ13" s="855"/>
      <c r="BA13" s="855"/>
      <c r="BB13" s="855"/>
      <c r="BC13" s="855"/>
      <c r="BD13" s="855"/>
      <c r="BE13" s="855"/>
      <c r="BF13" s="855"/>
      <c r="BG13" s="855"/>
      <c r="BH13" s="855"/>
      <c r="BI13" s="855"/>
      <c r="BJ13" s="855"/>
      <c r="BK13" s="855"/>
      <c r="BL13" s="855"/>
      <c r="BM13" s="855"/>
      <c r="BN13" s="856"/>
      <c r="BO13" s="848"/>
      <c r="BP13" s="849"/>
      <c r="BQ13" s="849"/>
      <c r="BR13" s="849"/>
      <c r="BS13" s="849"/>
      <c r="BT13" s="849"/>
      <c r="BU13" s="849"/>
      <c r="BV13" s="849"/>
      <c r="BW13" s="849"/>
      <c r="BX13" s="849"/>
      <c r="BY13" s="849"/>
      <c r="BZ13" s="849"/>
      <c r="CA13" s="849"/>
      <c r="CB13" s="849"/>
      <c r="CC13" s="849"/>
      <c r="CD13" s="849"/>
      <c r="CE13" s="849"/>
      <c r="CF13" s="849"/>
      <c r="CG13" s="849"/>
      <c r="CH13" s="849"/>
      <c r="CI13" s="849"/>
      <c r="CJ13" s="850"/>
      <c r="CK13" s="330"/>
      <c r="CL13" s="330"/>
      <c r="CM13" s="330"/>
      <c r="CN13" s="330"/>
      <c r="CO13" s="330"/>
      <c r="CP13" s="330"/>
      <c r="CQ13" s="330"/>
      <c r="CR13" s="330"/>
      <c r="CS13" s="330"/>
      <c r="CT13" s="330"/>
      <c r="CU13" s="330"/>
      <c r="CV13" s="330"/>
      <c r="CW13" s="330"/>
      <c r="CX13" s="330"/>
      <c r="CY13" s="330"/>
      <c r="CZ13" s="330"/>
      <c r="DA13" s="330"/>
      <c r="DB13" s="330"/>
      <c r="DC13" s="330"/>
      <c r="DD13" s="330"/>
    </row>
    <row r="14" spans="1:108" ht="21.75" customHeight="1">
      <c r="A14" s="845" t="s">
        <v>437</v>
      </c>
      <c r="B14" s="845"/>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c r="AN14" s="846"/>
      <c r="AO14" s="288" t="s">
        <v>438</v>
      </c>
      <c r="AP14" s="289"/>
      <c r="AQ14" s="289"/>
      <c r="AR14" s="289"/>
      <c r="AS14" s="289"/>
      <c r="AT14" s="289"/>
      <c r="AU14" s="290"/>
      <c r="AV14" s="847" t="s">
        <v>434</v>
      </c>
      <c r="AW14" s="289"/>
      <c r="AX14" s="289"/>
      <c r="AY14" s="289"/>
      <c r="AZ14" s="289"/>
      <c r="BA14" s="289"/>
      <c r="BB14" s="289"/>
      <c r="BC14" s="289"/>
      <c r="BD14" s="289"/>
      <c r="BE14" s="289"/>
      <c r="BF14" s="289"/>
      <c r="BG14" s="289"/>
      <c r="BH14" s="289"/>
      <c r="BI14" s="289"/>
      <c r="BJ14" s="289"/>
      <c r="BK14" s="289"/>
      <c r="BL14" s="289"/>
      <c r="BM14" s="289"/>
      <c r="BN14" s="290"/>
      <c r="BO14" s="848"/>
      <c r="BP14" s="849"/>
      <c r="BQ14" s="849"/>
      <c r="BR14" s="849"/>
      <c r="BS14" s="849"/>
      <c r="BT14" s="849"/>
      <c r="BU14" s="849"/>
      <c r="BV14" s="849"/>
      <c r="BW14" s="849"/>
      <c r="BX14" s="849"/>
      <c r="BY14" s="849"/>
      <c r="BZ14" s="849"/>
      <c r="CA14" s="849"/>
      <c r="CB14" s="849"/>
      <c r="CC14" s="849"/>
      <c r="CD14" s="849"/>
      <c r="CE14" s="849"/>
      <c r="CF14" s="849"/>
      <c r="CG14" s="849"/>
      <c r="CH14" s="849"/>
      <c r="CI14" s="849"/>
      <c r="CJ14" s="850"/>
      <c r="CK14" s="324"/>
      <c r="CL14" s="324"/>
      <c r="CM14" s="324"/>
      <c r="CN14" s="324"/>
      <c r="CO14" s="324"/>
      <c r="CP14" s="324"/>
      <c r="CQ14" s="324"/>
      <c r="CR14" s="324"/>
      <c r="CS14" s="324"/>
      <c r="CT14" s="324"/>
      <c r="CU14" s="324"/>
      <c r="CV14" s="324"/>
      <c r="CW14" s="324"/>
      <c r="CX14" s="324"/>
      <c r="CY14" s="324"/>
      <c r="CZ14" s="324"/>
      <c r="DA14" s="324"/>
      <c r="DB14" s="324"/>
      <c r="DC14" s="324"/>
      <c r="DD14" s="324"/>
    </row>
    <row r="15" spans="1:108" ht="15" customHeight="1">
      <c r="A15" s="845" t="s">
        <v>439</v>
      </c>
      <c r="B15" s="845"/>
      <c r="C15" s="845"/>
      <c r="D15" s="845"/>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5"/>
      <c r="AF15" s="845"/>
      <c r="AG15" s="845"/>
      <c r="AH15" s="845"/>
      <c r="AI15" s="845"/>
      <c r="AJ15" s="845"/>
      <c r="AK15" s="845"/>
      <c r="AL15" s="845"/>
      <c r="AM15" s="845"/>
      <c r="AN15" s="846"/>
      <c r="AO15" s="288" t="s">
        <v>440</v>
      </c>
      <c r="AP15" s="289"/>
      <c r="AQ15" s="289"/>
      <c r="AR15" s="289"/>
      <c r="AS15" s="289"/>
      <c r="AT15" s="289"/>
      <c r="AU15" s="290"/>
      <c r="AV15" s="847" t="s">
        <v>434</v>
      </c>
      <c r="AW15" s="289"/>
      <c r="AX15" s="289"/>
      <c r="AY15" s="289"/>
      <c r="AZ15" s="289"/>
      <c r="BA15" s="289"/>
      <c r="BB15" s="289"/>
      <c r="BC15" s="289"/>
      <c r="BD15" s="289"/>
      <c r="BE15" s="289"/>
      <c r="BF15" s="289"/>
      <c r="BG15" s="289"/>
      <c r="BH15" s="289"/>
      <c r="BI15" s="289"/>
      <c r="BJ15" s="289"/>
      <c r="BK15" s="289"/>
      <c r="BL15" s="289"/>
      <c r="BM15" s="289"/>
      <c r="BN15" s="290"/>
      <c r="BO15" s="848"/>
      <c r="BP15" s="849"/>
      <c r="BQ15" s="849"/>
      <c r="BR15" s="849"/>
      <c r="BS15" s="849"/>
      <c r="BT15" s="849"/>
      <c r="BU15" s="849"/>
      <c r="BV15" s="849"/>
      <c r="BW15" s="849"/>
      <c r="BX15" s="849"/>
      <c r="BY15" s="849"/>
      <c r="BZ15" s="849"/>
      <c r="CA15" s="849"/>
      <c r="CB15" s="849"/>
      <c r="CC15" s="849"/>
      <c r="CD15" s="849"/>
      <c r="CE15" s="849"/>
      <c r="CF15" s="849"/>
      <c r="CG15" s="849"/>
      <c r="CH15" s="849"/>
      <c r="CI15" s="849"/>
      <c r="CJ15" s="850"/>
      <c r="CK15" s="324"/>
      <c r="CL15" s="324"/>
      <c r="CM15" s="324"/>
      <c r="CN15" s="324"/>
      <c r="CO15" s="324"/>
      <c r="CP15" s="324"/>
      <c r="CQ15" s="324"/>
      <c r="CR15" s="324"/>
      <c r="CS15" s="324"/>
      <c r="CT15" s="324"/>
      <c r="CU15" s="324"/>
      <c r="CV15" s="324"/>
      <c r="CW15" s="324"/>
      <c r="CX15" s="324"/>
      <c r="CY15" s="324"/>
      <c r="CZ15" s="324"/>
      <c r="DA15" s="324"/>
      <c r="DB15" s="324"/>
      <c r="DC15" s="324"/>
      <c r="DD15" s="324"/>
    </row>
    <row r="16" spans="1:108" ht="23.25" customHeight="1">
      <c r="A16" s="845" t="s">
        <v>441</v>
      </c>
      <c r="B16" s="845"/>
      <c r="C16" s="845"/>
      <c r="D16" s="845"/>
      <c r="E16" s="845"/>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c r="AH16" s="845"/>
      <c r="AI16" s="845"/>
      <c r="AJ16" s="845"/>
      <c r="AK16" s="845"/>
      <c r="AL16" s="845"/>
      <c r="AM16" s="845"/>
      <c r="AN16" s="846"/>
      <c r="AO16" s="288" t="s">
        <v>442</v>
      </c>
      <c r="AP16" s="289"/>
      <c r="AQ16" s="289"/>
      <c r="AR16" s="289"/>
      <c r="AS16" s="289"/>
      <c r="AT16" s="289"/>
      <c r="AU16" s="290"/>
      <c r="AV16" s="847" t="s">
        <v>434</v>
      </c>
      <c r="AW16" s="289"/>
      <c r="AX16" s="289"/>
      <c r="AY16" s="289"/>
      <c r="AZ16" s="289"/>
      <c r="BA16" s="289"/>
      <c r="BB16" s="289"/>
      <c r="BC16" s="289"/>
      <c r="BD16" s="289"/>
      <c r="BE16" s="289"/>
      <c r="BF16" s="289"/>
      <c r="BG16" s="289"/>
      <c r="BH16" s="289"/>
      <c r="BI16" s="289"/>
      <c r="BJ16" s="289"/>
      <c r="BK16" s="289"/>
      <c r="BL16" s="289"/>
      <c r="BM16" s="289"/>
      <c r="BN16" s="290"/>
      <c r="BO16" s="848"/>
      <c r="BP16" s="849"/>
      <c r="BQ16" s="849"/>
      <c r="BR16" s="849"/>
      <c r="BS16" s="849"/>
      <c r="BT16" s="849"/>
      <c r="BU16" s="849"/>
      <c r="BV16" s="849"/>
      <c r="BW16" s="849"/>
      <c r="BX16" s="849"/>
      <c r="BY16" s="849"/>
      <c r="BZ16" s="849"/>
      <c r="CA16" s="849"/>
      <c r="CB16" s="849"/>
      <c r="CC16" s="849"/>
      <c r="CD16" s="849"/>
      <c r="CE16" s="849"/>
      <c r="CF16" s="849"/>
      <c r="CG16" s="849"/>
      <c r="CH16" s="849"/>
      <c r="CI16" s="849"/>
      <c r="CJ16" s="850"/>
      <c r="CK16" s="324"/>
      <c r="CL16" s="324"/>
      <c r="CM16" s="324"/>
      <c r="CN16" s="324"/>
      <c r="CO16" s="324"/>
      <c r="CP16" s="324"/>
      <c r="CQ16" s="324"/>
      <c r="CR16" s="324"/>
      <c r="CS16" s="324"/>
      <c r="CT16" s="324"/>
      <c r="CU16" s="324"/>
      <c r="CV16" s="324"/>
      <c r="CW16" s="324"/>
      <c r="CX16" s="324"/>
      <c r="CY16" s="324"/>
      <c r="CZ16" s="324"/>
      <c r="DA16" s="324"/>
      <c r="DB16" s="324"/>
      <c r="DC16" s="324"/>
      <c r="DD16" s="324"/>
    </row>
    <row r="17" spans="1:108" ht="15" customHeight="1">
      <c r="A17" s="845" t="s">
        <v>443</v>
      </c>
      <c r="B17" s="845"/>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45"/>
      <c r="AJ17" s="845"/>
      <c r="AK17" s="845"/>
      <c r="AL17" s="845"/>
      <c r="AM17" s="845"/>
      <c r="AN17" s="846"/>
      <c r="AO17" s="288" t="s">
        <v>444</v>
      </c>
      <c r="AP17" s="289"/>
      <c r="AQ17" s="289"/>
      <c r="AR17" s="289"/>
      <c r="AS17" s="289"/>
      <c r="AT17" s="289"/>
      <c r="AU17" s="290"/>
      <c r="AV17" s="847" t="s">
        <v>434</v>
      </c>
      <c r="AW17" s="289"/>
      <c r="AX17" s="289"/>
      <c r="AY17" s="289"/>
      <c r="AZ17" s="289"/>
      <c r="BA17" s="289"/>
      <c r="BB17" s="289"/>
      <c r="BC17" s="289"/>
      <c r="BD17" s="289"/>
      <c r="BE17" s="289"/>
      <c r="BF17" s="289"/>
      <c r="BG17" s="289"/>
      <c r="BH17" s="289"/>
      <c r="BI17" s="289"/>
      <c r="BJ17" s="289"/>
      <c r="BK17" s="289"/>
      <c r="BL17" s="289"/>
      <c r="BM17" s="289"/>
      <c r="BN17" s="290"/>
      <c r="BO17" s="848"/>
      <c r="BP17" s="849"/>
      <c r="BQ17" s="849"/>
      <c r="BR17" s="849"/>
      <c r="BS17" s="849"/>
      <c r="BT17" s="849"/>
      <c r="BU17" s="849"/>
      <c r="BV17" s="849"/>
      <c r="BW17" s="849"/>
      <c r="BX17" s="849"/>
      <c r="BY17" s="849"/>
      <c r="BZ17" s="849"/>
      <c r="CA17" s="849"/>
      <c r="CB17" s="849"/>
      <c r="CC17" s="849"/>
      <c r="CD17" s="849"/>
      <c r="CE17" s="849"/>
      <c r="CF17" s="849"/>
      <c r="CG17" s="849"/>
      <c r="CH17" s="849"/>
      <c r="CI17" s="849"/>
      <c r="CJ17" s="850"/>
      <c r="CK17" s="324"/>
      <c r="CL17" s="324"/>
      <c r="CM17" s="324"/>
      <c r="CN17" s="324"/>
      <c r="CO17" s="324"/>
      <c r="CP17" s="324"/>
      <c r="CQ17" s="324"/>
      <c r="CR17" s="324"/>
      <c r="CS17" s="324"/>
      <c r="CT17" s="324"/>
      <c r="CU17" s="324"/>
      <c r="CV17" s="324"/>
      <c r="CW17" s="324"/>
      <c r="CX17" s="324"/>
      <c r="CY17" s="324"/>
      <c r="CZ17" s="324"/>
      <c r="DA17" s="324"/>
      <c r="DB17" s="324"/>
      <c r="DC17" s="324"/>
      <c r="DD17" s="324"/>
    </row>
    <row r="18" spans="1:108" ht="15" customHeight="1">
      <c r="A18" s="845" t="s">
        <v>445</v>
      </c>
      <c r="B18" s="845"/>
      <c r="C18" s="845"/>
      <c r="D18" s="845"/>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c r="AG18" s="845"/>
      <c r="AH18" s="845"/>
      <c r="AI18" s="845"/>
      <c r="AJ18" s="845"/>
      <c r="AK18" s="845"/>
      <c r="AL18" s="845"/>
      <c r="AM18" s="845"/>
      <c r="AN18" s="846"/>
      <c r="AO18" s="288" t="s">
        <v>446</v>
      </c>
      <c r="AP18" s="289"/>
      <c r="AQ18" s="289"/>
      <c r="AR18" s="289"/>
      <c r="AS18" s="289"/>
      <c r="AT18" s="289"/>
      <c r="AU18" s="290"/>
      <c r="AV18" s="847" t="s">
        <v>434</v>
      </c>
      <c r="AW18" s="289"/>
      <c r="AX18" s="289"/>
      <c r="AY18" s="289"/>
      <c r="AZ18" s="289"/>
      <c r="BA18" s="289"/>
      <c r="BB18" s="289"/>
      <c r="BC18" s="289"/>
      <c r="BD18" s="289"/>
      <c r="BE18" s="289"/>
      <c r="BF18" s="289"/>
      <c r="BG18" s="289"/>
      <c r="BH18" s="289"/>
      <c r="BI18" s="289"/>
      <c r="BJ18" s="289"/>
      <c r="BK18" s="289"/>
      <c r="BL18" s="289"/>
      <c r="BM18" s="289"/>
      <c r="BN18" s="290"/>
      <c r="BO18" s="848"/>
      <c r="BP18" s="849"/>
      <c r="BQ18" s="849"/>
      <c r="BR18" s="849"/>
      <c r="BS18" s="849"/>
      <c r="BT18" s="849"/>
      <c r="BU18" s="849"/>
      <c r="BV18" s="849"/>
      <c r="BW18" s="849"/>
      <c r="BX18" s="849"/>
      <c r="BY18" s="849"/>
      <c r="BZ18" s="849"/>
      <c r="CA18" s="849"/>
      <c r="CB18" s="849"/>
      <c r="CC18" s="849"/>
      <c r="CD18" s="849"/>
      <c r="CE18" s="849"/>
      <c r="CF18" s="849"/>
      <c r="CG18" s="849"/>
      <c r="CH18" s="849"/>
      <c r="CI18" s="849"/>
      <c r="CJ18" s="850"/>
      <c r="CK18" s="324"/>
      <c r="CL18" s="324"/>
      <c r="CM18" s="324"/>
      <c r="CN18" s="324"/>
      <c r="CO18" s="324"/>
      <c r="CP18" s="324"/>
      <c r="CQ18" s="324"/>
      <c r="CR18" s="324"/>
      <c r="CS18" s="324"/>
      <c r="CT18" s="324"/>
      <c r="CU18" s="324"/>
      <c r="CV18" s="324"/>
      <c r="CW18" s="324"/>
      <c r="CX18" s="324"/>
      <c r="CY18" s="324"/>
      <c r="CZ18" s="324"/>
      <c r="DA18" s="324"/>
      <c r="DB18" s="324"/>
      <c r="DC18" s="324"/>
      <c r="DD18" s="324"/>
    </row>
    <row r="19" spans="1:108" ht="33.75" customHeight="1">
      <c r="A19" s="260" t="s">
        <v>425</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869"/>
      <c r="AO19" s="126" t="s">
        <v>7</v>
      </c>
      <c r="AP19" s="127"/>
      <c r="AQ19" s="127"/>
      <c r="AR19" s="127"/>
      <c r="AS19" s="127"/>
      <c r="AT19" s="127"/>
      <c r="AU19" s="255"/>
      <c r="AV19" s="847" t="s">
        <v>434</v>
      </c>
      <c r="AW19" s="289"/>
      <c r="AX19" s="289"/>
      <c r="AY19" s="289"/>
      <c r="AZ19" s="289"/>
      <c r="BA19" s="289"/>
      <c r="BB19" s="289"/>
      <c r="BC19" s="289"/>
      <c r="BD19" s="289"/>
      <c r="BE19" s="289"/>
      <c r="BF19" s="289"/>
      <c r="BG19" s="289"/>
      <c r="BH19" s="289"/>
      <c r="BI19" s="289"/>
      <c r="BJ19" s="289"/>
      <c r="BK19" s="289"/>
      <c r="BL19" s="289"/>
      <c r="BM19" s="289"/>
      <c r="BN19" s="290"/>
      <c r="BO19" s="848"/>
      <c r="BP19" s="849"/>
      <c r="BQ19" s="849"/>
      <c r="BR19" s="849"/>
      <c r="BS19" s="849"/>
      <c r="BT19" s="849"/>
      <c r="BU19" s="849"/>
      <c r="BV19" s="849"/>
      <c r="BW19" s="849"/>
      <c r="BX19" s="849"/>
      <c r="BY19" s="849"/>
      <c r="BZ19" s="849"/>
      <c r="CA19" s="849"/>
      <c r="CB19" s="849"/>
      <c r="CC19" s="849"/>
      <c r="CD19" s="849"/>
      <c r="CE19" s="849"/>
      <c r="CF19" s="849"/>
      <c r="CG19" s="849"/>
      <c r="CH19" s="849"/>
      <c r="CI19" s="849"/>
      <c r="CJ19" s="850"/>
      <c r="CK19" s="324"/>
      <c r="CL19" s="324"/>
      <c r="CM19" s="324"/>
      <c r="CN19" s="324"/>
      <c r="CO19" s="324"/>
      <c r="CP19" s="324"/>
      <c r="CQ19" s="324"/>
      <c r="CR19" s="324"/>
      <c r="CS19" s="324"/>
      <c r="CT19" s="324"/>
      <c r="CU19" s="324"/>
      <c r="CV19" s="324"/>
      <c r="CW19" s="324"/>
      <c r="CX19" s="324"/>
      <c r="CY19" s="324"/>
      <c r="CZ19" s="324"/>
      <c r="DA19" s="324"/>
      <c r="DB19" s="324"/>
      <c r="DC19" s="324"/>
      <c r="DD19" s="324"/>
    </row>
    <row r="20" spans="1:108" ht="12" customHeight="1">
      <c r="A20" s="870" t="s">
        <v>263</v>
      </c>
      <c r="B20" s="870"/>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870"/>
      <c r="AM20" s="870"/>
      <c r="AN20" s="871"/>
      <c r="AO20" s="851" t="s">
        <v>8</v>
      </c>
      <c r="AP20" s="852"/>
      <c r="AQ20" s="852"/>
      <c r="AR20" s="852"/>
      <c r="AS20" s="852"/>
      <c r="AT20" s="852"/>
      <c r="AU20" s="853"/>
      <c r="AV20" s="857" t="s">
        <v>434</v>
      </c>
      <c r="AW20" s="852"/>
      <c r="AX20" s="852"/>
      <c r="AY20" s="852"/>
      <c r="AZ20" s="852"/>
      <c r="BA20" s="852"/>
      <c r="BB20" s="852"/>
      <c r="BC20" s="852"/>
      <c r="BD20" s="852"/>
      <c r="BE20" s="852"/>
      <c r="BF20" s="852"/>
      <c r="BG20" s="852"/>
      <c r="BH20" s="852"/>
      <c r="BI20" s="852"/>
      <c r="BJ20" s="852"/>
      <c r="BK20" s="852"/>
      <c r="BL20" s="852"/>
      <c r="BM20" s="852"/>
      <c r="BN20" s="853"/>
      <c r="BO20" s="848"/>
      <c r="BP20" s="849"/>
      <c r="BQ20" s="849"/>
      <c r="BR20" s="849"/>
      <c r="BS20" s="849"/>
      <c r="BT20" s="849"/>
      <c r="BU20" s="849"/>
      <c r="BV20" s="849"/>
      <c r="BW20" s="849"/>
      <c r="BX20" s="849"/>
      <c r="BY20" s="849"/>
      <c r="BZ20" s="849"/>
      <c r="CA20" s="849"/>
      <c r="CB20" s="849"/>
      <c r="CC20" s="849"/>
      <c r="CD20" s="849"/>
      <c r="CE20" s="849"/>
      <c r="CF20" s="849"/>
      <c r="CG20" s="849"/>
      <c r="CH20" s="849"/>
      <c r="CI20" s="849"/>
      <c r="CJ20" s="850"/>
      <c r="CK20" s="866"/>
      <c r="CL20" s="866"/>
      <c r="CM20" s="866"/>
      <c r="CN20" s="866"/>
      <c r="CO20" s="866"/>
      <c r="CP20" s="866"/>
      <c r="CQ20" s="866"/>
      <c r="CR20" s="866"/>
      <c r="CS20" s="866"/>
      <c r="CT20" s="866"/>
      <c r="CU20" s="866"/>
      <c r="CV20" s="866"/>
      <c r="CW20" s="866"/>
      <c r="CX20" s="866"/>
      <c r="CY20" s="866"/>
      <c r="CZ20" s="866"/>
      <c r="DA20" s="866"/>
      <c r="DB20" s="866"/>
      <c r="DC20" s="866"/>
      <c r="DD20" s="866"/>
    </row>
    <row r="21" spans="1:108" ht="22.5" customHeight="1">
      <c r="A21" s="867" t="s">
        <v>447</v>
      </c>
      <c r="B21" s="867"/>
      <c r="C21" s="867"/>
      <c r="D21" s="867"/>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8"/>
      <c r="AO21" s="854"/>
      <c r="AP21" s="855"/>
      <c r="AQ21" s="855"/>
      <c r="AR21" s="855"/>
      <c r="AS21" s="855"/>
      <c r="AT21" s="855"/>
      <c r="AU21" s="856"/>
      <c r="AV21" s="858"/>
      <c r="AW21" s="855"/>
      <c r="AX21" s="855"/>
      <c r="AY21" s="855"/>
      <c r="AZ21" s="855"/>
      <c r="BA21" s="855"/>
      <c r="BB21" s="855"/>
      <c r="BC21" s="855"/>
      <c r="BD21" s="855"/>
      <c r="BE21" s="855"/>
      <c r="BF21" s="855"/>
      <c r="BG21" s="855"/>
      <c r="BH21" s="855"/>
      <c r="BI21" s="855"/>
      <c r="BJ21" s="855"/>
      <c r="BK21" s="855"/>
      <c r="BL21" s="855"/>
      <c r="BM21" s="855"/>
      <c r="BN21" s="856"/>
      <c r="BO21" s="848"/>
      <c r="BP21" s="849"/>
      <c r="BQ21" s="849"/>
      <c r="BR21" s="849"/>
      <c r="BS21" s="849"/>
      <c r="BT21" s="849"/>
      <c r="BU21" s="849"/>
      <c r="BV21" s="849"/>
      <c r="BW21" s="849"/>
      <c r="BX21" s="849"/>
      <c r="BY21" s="849"/>
      <c r="BZ21" s="849"/>
      <c r="CA21" s="849"/>
      <c r="CB21" s="849"/>
      <c r="CC21" s="849"/>
      <c r="CD21" s="849"/>
      <c r="CE21" s="849"/>
      <c r="CF21" s="849"/>
      <c r="CG21" s="849"/>
      <c r="CH21" s="849"/>
      <c r="CI21" s="849"/>
      <c r="CJ21" s="850"/>
      <c r="CK21" s="330"/>
      <c r="CL21" s="330"/>
      <c r="CM21" s="330"/>
      <c r="CN21" s="330"/>
      <c r="CO21" s="330"/>
      <c r="CP21" s="330"/>
      <c r="CQ21" s="330"/>
      <c r="CR21" s="330"/>
      <c r="CS21" s="330"/>
      <c r="CT21" s="330"/>
      <c r="CU21" s="330"/>
      <c r="CV21" s="330"/>
      <c r="CW21" s="330"/>
      <c r="CX21" s="330"/>
      <c r="CY21" s="330"/>
      <c r="CZ21" s="330"/>
      <c r="DA21" s="330"/>
      <c r="DB21" s="330"/>
      <c r="DC21" s="330"/>
      <c r="DD21" s="330"/>
    </row>
    <row r="22" spans="1:108" ht="15" customHeight="1">
      <c r="A22" s="845" t="s">
        <v>445</v>
      </c>
      <c r="B22" s="845"/>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G22" s="845"/>
      <c r="AH22" s="845"/>
      <c r="AI22" s="845"/>
      <c r="AJ22" s="845"/>
      <c r="AK22" s="845"/>
      <c r="AL22" s="845"/>
      <c r="AM22" s="845"/>
      <c r="AN22" s="846"/>
      <c r="AO22" s="288" t="s">
        <v>9</v>
      </c>
      <c r="AP22" s="289"/>
      <c r="AQ22" s="289"/>
      <c r="AR22" s="289"/>
      <c r="AS22" s="289"/>
      <c r="AT22" s="289"/>
      <c r="AU22" s="290"/>
      <c r="AV22" s="847" t="s">
        <v>434</v>
      </c>
      <c r="AW22" s="289"/>
      <c r="AX22" s="289"/>
      <c r="AY22" s="289"/>
      <c r="AZ22" s="289"/>
      <c r="BA22" s="289"/>
      <c r="BB22" s="289"/>
      <c r="BC22" s="289"/>
      <c r="BD22" s="289"/>
      <c r="BE22" s="289"/>
      <c r="BF22" s="289"/>
      <c r="BG22" s="289"/>
      <c r="BH22" s="289"/>
      <c r="BI22" s="289"/>
      <c r="BJ22" s="289"/>
      <c r="BK22" s="289"/>
      <c r="BL22" s="289"/>
      <c r="BM22" s="289"/>
      <c r="BN22" s="290"/>
      <c r="BO22" s="848"/>
      <c r="BP22" s="849"/>
      <c r="BQ22" s="849"/>
      <c r="BR22" s="849"/>
      <c r="BS22" s="849"/>
      <c r="BT22" s="849"/>
      <c r="BU22" s="849"/>
      <c r="BV22" s="849"/>
      <c r="BW22" s="849"/>
      <c r="BX22" s="849"/>
      <c r="BY22" s="849"/>
      <c r="BZ22" s="849"/>
      <c r="CA22" s="849"/>
      <c r="CB22" s="849"/>
      <c r="CC22" s="849"/>
      <c r="CD22" s="849"/>
      <c r="CE22" s="849"/>
      <c r="CF22" s="849"/>
      <c r="CG22" s="849"/>
      <c r="CH22" s="849"/>
      <c r="CI22" s="849"/>
      <c r="CJ22" s="850"/>
      <c r="CK22" s="324"/>
      <c r="CL22" s="324"/>
      <c r="CM22" s="324"/>
      <c r="CN22" s="324"/>
      <c r="CO22" s="324"/>
      <c r="CP22" s="324"/>
      <c r="CQ22" s="324"/>
      <c r="CR22" s="324"/>
      <c r="CS22" s="324"/>
      <c r="CT22" s="324"/>
      <c r="CU22" s="324"/>
      <c r="CV22" s="324"/>
      <c r="CW22" s="324"/>
      <c r="CX22" s="324"/>
      <c r="CY22" s="324"/>
      <c r="CZ22" s="324"/>
      <c r="DA22" s="324"/>
      <c r="DB22" s="324"/>
      <c r="DC22" s="324"/>
      <c r="DD22" s="324"/>
    </row>
    <row r="23" spans="1:108" ht="33.75" customHeight="1">
      <c r="A23" s="260" t="s">
        <v>429</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869"/>
      <c r="AO23" s="126" t="s">
        <v>426</v>
      </c>
      <c r="AP23" s="127"/>
      <c r="AQ23" s="127"/>
      <c r="AR23" s="127"/>
      <c r="AS23" s="127"/>
      <c r="AT23" s="127"/>
      <c r="AU23" s="255"/>
      <c r="AV23" s="847" t="s">
        <v>434</v>
      </c>
      <c r="AW23" s="289"/>
      <c r="AX23" s="289"/>
      <c r="AY23" s="289"/>
      <c r="AZ23" s="289"/>
      <c r="BA23" s="289"/>
      <c r="BB23" s="289"/>
      <c r="BC23" s="289"/>
      <c r="BD23" s="289"/>
      <c r="BE23" s="289"/>
      <c r="BF23" s="289"/>
      <c r="BG23" s="289"/>
      <c r="BH23" s="289"/>
      <c r="BI23" s="289"/>
      <c r="BJ23" s="289"/>
      <c r="BK23" s="289"/>
      <c r="BL23" s="289"/>
      <c r="BM23" s="289"/>
      <c r="BN23" s="290"/>
      <c r="BO23" s="848">
        <v>407500</v>
      </c>
      <c r="BP23" s="849"/>
      <c r="BQ23" s="849"/>
      <c r="BR23" s="849"/>
      <c r="BS23" s="849"/>
      <c r="BT23" s="849"/>
      <c r="BU23" s="849"/>
      <c r="BV23" s="849"/>
      <c r="BW23" s="849"/>
      <c r="BX23" s="849"/>
      <c r="BY23" s="849"/>
      <c r="BZ23" s="849"/>
      <c r="CA23" s="849"/>
      <c r="CB23" s="849"/>
      <c r="CC23" s="849"/>
      <c r="CD23" s="849"/>
      <c r="CE23" s="849"/>
      <c r="CF23" s="849"/>
      <c r="CG23" s="849"/>
      <c r="CH23" s="849"/>
      <c r="CI23" s="849"/>
      <c r="CJ23" s="850"/>
      <c r="CK23" s="324"/>
      <c r="CL23" s="324"/>
      <c r="CM23" s="324"/>
      <c r="CN23" s="324"/>
      <c r="CO23" s="324"/>
      <c r="CP23" s="324"/>
      <c r="CQ23" s="324"/>
      <c r="CR23" s="324"/>
      <c r="CS23" s="324"/>
      <c r="CT23" s="324"/>
      <c r="CU23" s="324"/>
      <c r="CV23" s="324"/>
      <c r="CW23" s="324"/>
      <c r="CX23" s="324"/>
      <c r="CY23" s="324"/>
      <c r="CZ23" s="324"/>
      <c r="DA23" s="324"/>
      <c r="DB23" s="324"/>
      <c r="DC23" s="324"/>
      <c r="DD23" s="324"/>
    </row>
    <row r="24" spans="1:108" ht="12" customHeight="1">
      <c r="A24" s="870" t="s">
        <v>263</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1"/>
      <c r="AO24" s="851"/>
      <c r="AP24" s="852"/>
      <c r="AQ24" s="852"/>
      <c r="AR24" s="852"/>
      <c r="AS24" s="852"/>
      <c r="AT24" s="852"/>
      <c r="AU24" s="853"/>
      <c r="AV24" s="857"/>
      <c r="AW24" s="852"/>
      <c r="AX24" s="852"/>
      <c r="AY24" s="852"/>
      <c r="AZ24" s="852"/>
      <c r="BA24" s="852"/>
      <c r="BB24" s="852"/>
      <c r="BC24" s="852"/>
      <c r="BD24" s="852"/>
      <c r="BE24" s="852"/>
      <c r="BF24" s="852"/>
      <c r="BG24" s="852"/>
      <c r="BH24" s="852"/>
      <c r="BI24" s="852"/>
      <c r="BJ24" s="852"/>
      <c r="BK24" s="852"/>
      <c r="BL24" s="852"/>
      <c r="BM24" s="852"/>
      <c r="BN24" s="853"/>
      <c r="BO24" s="848"/>
      <c r="BP24" s="849"/>
      <c r="BQ24" s="849"/>
      <c r="BR24" s="849"/>
      <c r="BS24" s="849"/>
      <c r="BT24" s="849"/>
      <c r="BU24" s="849"/>
      <c r="BV24" s="849"/>
      <c r="BW24" s="849"/>
      <c r="BX24" s="849"/>
      <c r="BY24" s="849"/>
      <c r="BZ24" s="849"/>
      <c r="CA24" s="849"/>
      <c r="CB24" s="849"/>
      <c r="CC24" s="849"/>
      <c r="CD24" s="849"/>
      <c r="CE24" s="849"/>
      <c r="CF24" s="849"/>
      <c r="CG24" s="849"/>
      <c r="CH24" s="849"/>
      <c r="CI24" s="849"/>
      <c r="CJ24" s="850"/>
      <c r="CK24" s="866"/>
      <c r="CL24" s="866"/>
      <c r="CM24" s="866"/>
      <c r="CN24" s="866"/>
      <c r="CO24" s="866"/>
      <c r="CP24" s="866"/>
      <c r="CQ24" s="866"/>
      <c r="CR24" s="866"/>
      <c r="CS24" s="866"/>
      <c r="CT24" s="866"/>
      <c r="CU24" s="866"/>
      <c r="CV24" s="866"/>
      <c r="CW24" s="866"/>
      <c r="CX24" s="866"/>
      <c r="CY24" s="866"/>
      <c r="CZ24" s="866"/>
      <c r="DA24" s="866"/>
      <c r="DB24" s="866"/>
      <c r="DC24" s="866"/>
      <c r="DD24" s="866"/>
    </row>
    <row r="25" spans="1:108" ht="12" customHeight="1">
      <c r="A25" s="867"/>
      <c r="B25" s="867"/>
      <c r="C25" s="867"/>
      <c r="D25" s="867"/>
      <c r="E25" s="867"/>
      <c r="F25" s="867"/>
      <c r="G25" s="867"/>
      <c r="H25" s="867"/>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c r="AM25" s="867"/>
      <c r="AN25" s="868"/>
      <c r="AO25" s="854"/>
      <c r="AP25" s="855"/>
      <c r="AQ25" s="855"/>
      <c r="AR25" s="855"/>
      <c r="AS25" s="855"/>
      <c r="AT25" s="855"/>
      <c r="AU25" s="856"/>
      <c r="AV25" s="858"/>
      <c r="AW25" s="855"/>
      <c r="AX25" s="855"/>
      <c r="AY25" s="855"/>
      <c r="AZ25" s="855"/>
      <c r="BA25" s="855"/>
      <c r="BB25" s="855"/>
      <c r="BC25" s="855"/>
      <c r="BD25" s="855"/>
      <c r="BE25" s="855"/>
      <c r="BF25" s="855"/>
      <c r="BG25" s="855"/>
      <c r="BH25" s="855"/>
      <c r="BI25" s="855"/>
      <c r="BJ25" s="855"/>
      <c r="BK25" s="855"/>
      <c r="BL25" s="855"/>
      <c r="BM25" s="855"/>
      <c r="BN25" s="856"/>
      <c r="BO25" s="848"/>
      <c r="BP25" s="849"/>
      <c r="BQ25" s="849"/>
      <c r="BR25" s="849"/>
      <c r="BS25" s="849"/>
      <c r="BT25" s="849"/>
      <c r="BU25" s="849"/>
      <c r="BV25" s="849"/>
      <c r="BW25" s="849"/>
      <c r="BX25" s="849"/>
      <c r="BY25" s="849"/>
      <c r="BZ25" s="849"/>
      <c r="CA25" s="849"/>
      <c r="CB25" s="849"/>
      <c r="CC25" s="849"/>
      <c r="CD25" s="849"/>
      <c r="CE25" s="849"/>
      <c r="CF25" s="849"/>
      <c r="CG25" s="849"/>
      <c r="CH25" s="849"/>
      <c r="CI25" s="849"/>
      <c r="CJ25" s="850"/>
      <c r="CK25" s="330"/>
      <c r="CL25" s="330"/>
      <c r="CM25" s="330"/>
      <c r="CN25" s="330"/>
      <c r="CO25" s="330"/>
      <c r="CP25" s="330"/>
      <c r="CQ25" s="330"/>
      <c r="CR25" s="330"/>
      <c r="CS25" s="330"/>
      <c r="CT25" s="330"/>
      <c r="CU25" s="330"/>
      <c r="CV25" s="330"/>
      <c r="CW25" s="330"/>
      <c r="CX25" s="330"/>
      <c r="CY25" s="330"/>
      <c r="CZ25" s="330"/>
      <c r="DA25" s="330"/>
      <c r="DB25" s="330"/>
      <c r="DC25" s="330"/>
      <c r="DD25" s="330"/>
    </row>
    <row r="26" spans="1:108" ht="15" customHeight="1">
      <c r="A26" s="845" t="s">
        <v>5</v>
      </c>
      <c r="B26" s="845"/>
      <c r="C26" s="845"/>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H26" s="845"/>
      <c r="AI26" s="845"/>
      <c r="AJ26" s="845"/>
      <c r="AK26" s="845"/>
      <c r="AL26" s="845"/>
      <c r="AM26" s="845"/>
      <c r="AN26" s="846"/>
      <c r="AO26" s="288" t="s">
        <v>10</v>
      </c>
      <c r="AP26" s="289"/>
      <c r="AQ26" s="289"/>
      <c r="AR26" s="289"/>
      <c r="AS26" s="289"/>
      <c r="AT26" s="289"/>
      <c r="AU26" s="290"/>
      <c r="AV26" s="847" t="s">
        <v>434</v>
      </c>
      <c r="AW26" s="289"/>
      <c r="AX26" s="289"/>
      <c r="AY26" s="289"/>
      <c r="AZ26" s="289"/>
      <c r="BA26" s="289"/>
      <c r="BB26" s="289"/>
      <c r="BC26" s="289"/>
      <c r="BD26" s="289"/>
      <c r="BE26" s="289"/>
      <c r="BF26" s="289"/>
      <c r="BG26" s="289"/>
      <c r="BH26" s="289"/>
      <c r="BI26" s="289"/>
      <c r="BJ26" s="289"/>
      <c r="BK26" s="289"/>
      <c r="BL26" s="289"/>
      <c r="BM26" s="289"/>
      <c r="BN26" s="290"/>
      <c r="BO26" s="848">
        <v>197484</v>
      </c>
      <c r="BP26" s="849"/>
      <c r="BQ26" s="849"/>
      <c r="BR26" s="849"/>
      <c r="BS26" s="849"/>
      <c r="BT26" s="849"/>
      <c r="BU26" s="849"/>
      <c r="BV26" s="849"/>
      <c r="BW26" s="849"/>
      <c r="BX26" s="849"/>
      <c r="BY26" s="849"/>
      <c r="BZ26" s="849"/>
      <c r="CA26" s="849"/>
      <c r="CB26" s="849"/>
      <c r="CC26" s="849"/>
      <c r="CD26" s="849"/>
      <c r="CE26" s="849"/>
      <c r="CF26" s="849"/>
      <c r="CG26" s="849"/>
      <c r="CH26" s="849"/>
      <c r="CI26" s="849"/>
      <c r="CJ26" s="850"/>
      <c r="CK26" s="324"/>
      <c r="CL26" s="324"/>
      <c r="CM26" s="324"/>
      <c r="CN26" s="324"/>
      <c r="CO26" s="324"/>
      <c r="CP26" s="324"/>
      <c r="CQ26" s="324"/>
      <c r="CR26" s="324"/>
      <c r="CS26" s="324"/>
      <c r="CT26" s="324"/>
      <c r="CU26" s="324"/>
      <c r="CV26" s="324"/>
      <c r="CW26" s="324"/>
      <c r="CX26" s="324"/>
      <c r="CY26" s="324"/>
      <c r="CZ26" s="324"/>
      <c r="DA26" s="324"/>
      <c r="DB26" s="324"/>
      <c r="DC26" s="324"/>
      <c r="DD26" s="324"/>
    </row>
    <row r="27" spans="1:108" ht="21.75" customHeight="1">
      <c r="A27" s="845" t="s">
        <v>449</v>
      </c>
      <c r="B27" s="845"/>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6"/>
      <c r="AO27" s="288" t="s">
        <v>448</v>
      </c>
      <c r="AP27" s="289"/>
      <c r="AQ27" s="289"/>
      <c r="AR27" s="289"/>
      <c r="AS27" s="289"/>
      <c r="AT27" s="289"/>
      <c r="AU27" s="290"/>
      <c r="AV27" s="847" t="s">
        <v>434</v>
      </c>
      <c r="AW27" s="289"/>
      <c r="AX27" s="289"/>
      <c r="AY27" s="289"/>
      <c r="AZ27" s="289"/>
      <c r="BA27" s="289"/>
      <c r="BB27" s="289"/>
      <c r="BC27" s="289"/>
      <c r="BD27" s="289"/>
      <c r="BE27" s="289"/>
      <c r="BF27" s="289"/>
      <c r="BG27" s="289"/>
      <c r="BH27" s="289"/>
      <c r="BI27" s="289"/>
      <c r="BJ27" s="289"/>
      <c r="BK27" s="289"/>
      <c r="BL27" s="289"/>
      <c r="BM27" s="289"/>
      <c r="BN27" s="290"/>
      <c r="BO27" s="848">
        <v>180000</v>
      </c>
      <c r="BP27" s="849"/>
      <c r="BQ27" s="849"/>
      <c r="BR27" s="849"/>
      <c r="BS27" s="849"/>
      <c r="BT27" s="849"/>
      <c r="BU27" s="849"/>
      <c r="BV27" s="849"/>
      <c r="BW27" s="849"/>
      <c r="BX27" s="849"/>
      <c r="BY27" s="849"/>
      <c r="BZ27" s="849"/>
      <c r="CA27" s="849"/>
      <c r="CB27" s="849"/>
      <c r="CC27" s="849"/>
      <c r="CD27" s="849"/>
      <c r="CE27" s="849"/>
      <c r="CF27" s="849"/>
      <c r="CG27" s="849"/>
      <c r="CH27" s="849"/>
      <c r="CI27" s="849"/>
      <c r="CJ27" s="850"/>
      <c r="CK27" s="324"/>
      <c r="CL27" s="324"/>
      <c r="CM27" s="324"/>
      <c r="CN27" s="324"/>
      <c r="CO27" s="324"/>
      <c r="CP27" s="324"/>
      <c r="CQ27" s="324"/>
      <c r="CR27" s="324"/>
      <c r="CS27" s="324"/>
      <c r="CT27" s="324"/>
      <c r="CU27" s="324"/>
      <c r="CV27" s="324"/>
      <c r="CW27" s="324"/>
      <c r="CX27" s="324"/>
      <c r="CY27" s="324"/>
      <c r="CZ27" s="324"/>
      <c r="DA27" s="324"/>
      <c r="DB27" s="324"/>
      <c r="DC27" s="324"/>
      <c r="DD27" s="324"/>
    </row>
    <row r="28" spans="1:108" ht="33" customHeight="1">
      <c r="A28" s="845" t="s">
        <v>6</v>
      </c>
      <c r="B28" s="845"/>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6"/>
      <c r="AO28" s="288" t="s">
        <v>120</v>
      </c>
      <c r="AP28" s="289"/>
      <c r="AQ28" s="289"/>
      <c r="AR28" s="289"/>
      <c r="AS28" s="289"/>
      <c r="AT28" s="289"/>
      <c r="AU28" s="290"/>
      <c r="AV28" s="847" t="s">
        <v>434</v>
      </c>
      <c r="AW28" s="289"/>
      <c r="AX28" s="289"/>
      <c r="AY28" s="289"/>
      <c r="AZ28" s="289"/>
      <c r="BA28" s="289"/>
      <c r="BB28" s="289"/>
      <c r="BC28" s="289"/>
      <c r="BD28" s="289"/>
      <c r="BE28" s="289"/>
      <c r="BF28" s="289"/>
      <c r="BG28" s="289"/>
      <c r="BH28" s="289"/>
      <c r="BI28" s="289"/>
      <c r="BJ28" s="289"/>
      <c r="BK28" s="289"/>
      <c r="BL28" s="289"/>
      <c r="BM28" s="289"/>
      <c r="BN28" s="290"/>
      <c r="BO28" s="848">
        <v>0</v>
      </c>
      <c r="BP28" s="849"/>
      <c r="BQ28" s="849"/>
      <c r="BR28" s="849"/>
      <c r="BS28" s="849"/>
      <c r="BT28" s="849"/>
      <c r="BU28" s="849"/>
      <c r="BV28" s="849"/>
      <c r="BW28" s="849"/>
      <c r="BX28" s="849"/>
      <c r="BY28" s="849"/>
      <c r="BZ28" s="849"/>
      <c r="CA28" s="849"/>
      <c r="CB28" s="849"/>
      <c r="CC28" s="849"/>
      <c r="CD28" s="849"/>
      <c r="CE28" s="849"/>
      <c r="CF28" s="849"/>
      <c r="CG28" s="849"/>
      <c r="CH28" s="849"/>
      <c r="CI28" s="849"/>
      <c r="CJ28" s="850"/>
      <c r="CK28" s="324"/>
      <c r="CL28" s="324"/>
      <c r="CM28" s="324"/>
      <c r="CN28" s="324"/>
      <c r="CO28" s="324"/>
      <c r="CP28" s="324"/>
      <c r="CQ28" s="324"/>
      <c r="CR28" s="324"/>
      <c r="CS28" s="324"/>
      <c r="CT28" s="324"/>
      <c r="CU28" s="324"/>
      <c r="CV28" s="324"/>
      <c r="CW28" s="324"/>
      <c r="CX28" s="324"/>
      <c r="CY28" s="324"/>
      <c r="CZ28" s="324"/>
      <c r="DA28" s="324"/>
      <c r="DB28" s="324"/>
      <c r="DC28" s="324"/>
      <c r="DD28" s="324"/>
    </row>
    <row r="29" spans="39:108" s="27" customFormat="1" ht="15" customHeight="1" thickBot="1">
      <c r="AM29" s="31" t="s">
        <v>106</v>
      </c>
      <c r="AO29" s="859" t="s">
        <v>427</v>
      </c>
      <c r="AP29" s="860"/>
      <c r="AQ29" s="860"/>
      <c r="AR29" s="860"/>
      <c r="AS29" s="860"/>
      <c r="AT29" s="860"/>
      <c r="AU29" s="861"/>
      <c r="AV29" s="862" t="s">
        <v>255</v>
      </c>
      <c r="AW29" s="860"/>
      <c r="AX29" s="860"/>
      <c r="AY29" s="860"/>
      <c r="AZ29" s="860"/>
      <c r="BA29" s="860"/>
      <c r="BB29" s="860"/>
      <c r="BC29" s="860"/>
      <c r="BD29" s="860"/>
      <c r="BE29" s="860"/>
      <c r="BF29" s="860"/>
      <c r="BG29" s="860"/>
      <c r="BH29" s="860"/>
      <c r="BI29" s="860"/>
      <c r="BJ29" s="860"/>
      <c r="BK29" s="860"/>
      <c r="BL29" s="860"/>
      <c r="BM29" s="860"/>
      <c r="BN29" s="861"/>
      <c r="BO29" s="863">
        <v>784984</v>
      </c>
      <c r="BP29" s="864"/>
      <c r="BQ29" s="864"/>
      <c r="BR29" s="864"/>
      <c r="BS29" s="864"/>
      <c r="BT29" s="864"/>
      <c r="BU29" s="864"/>
      <c r="BV29" s="864"/>
      <c r="BW29" s="864"/>
      <c r="BX29" s="864"/>
      <c r="BY29" s="864"/>
      <c r="BZ29" s="864"/>
      <c r="CA29" s="864"/>
      <c r="CB29" s="864"/>
      <c r="CC29" s="864"/>
      <c r="CD29" s="864"/>
      <c r="CE29" s="864"/>
      <c r="CF29" s="864"/>
      <c r="CG29" s="864"/>
      <c r="CH29" s="864"/>
      <c r="CI29" s="864"/>
      <c r="CJ29" s="865"/>
      <c r="CK29" s="34"/>
      <c r="CL29" s="34"/>
      <c r="CM29" s="34"/>
      <c r="CN29" s="34"/>
      <c r="CO29" s="34"/>
      <c r="CP29" s="34"/>
      <c r="CQ29" s="34"/>
      <c r="CR29" s="34"/>
      <c r="CS29" s="34"/>
      <c r="CT29" s="34"/>
      <c r="CU29" s="34"/>
      <c r="CV29" s="34"/>
      <c r="CW29" s="34"/>
      <c r="CX29" s="34"/>
      <c r="CY29" s="34"/>
      <c r="CZ29" s="34"/>
      <c r="DA29" s="34"/>
      <c r="DB29" s="34"/>
      <c r="DC29" s="34"/>
      <c r="DD29" s="34"/>
    </row>
  </sheetData>
  <sheetProtection/>
  <mergeCells count="109">
    <mergeCell ref="CK7:DD7"/>
    <mergeCell ref="AO7:AU7"/>
    <mergeCell ref="CK8:DD9"/>
    <mergeCell ref="A6:AN6"/>
    <mergeCell ref="AO6:AU6"/>
    <mergeCell ref="A7:AN7"/>
    <mergeCell ref="A8:AN8"/>
    <mergeCell ref="BO7:CJ7"/>
    <mergeCell ref="A9:AN9"/>
    <mergeCell ref="CK6:DD6"/>
    <mergeCell ref="AV7:BN7"/>
    <mergeCell ref="A23:AN23"/>
    <mergeCell ref="A25:AN25"/>
    <mergeCell ref="A24:AN24"/>
    <mergeCell ref="AV16:BN16"/>
    <mergeCell ref="AV18:BN18"/>
    <mergeCell ref="A16:AN16"/>
    <mergeCell ref="A15:AN15"/>
    <mergeCell ref="A12:AN12"/>
    <mergeCell ref="AO12:AU13"/>
    <mergeCell ref="AV12:BN13"/>
    <mergeCell ref="A13:AN13"/>
    <mergeCell ref="AO15:AU15"/>
    <mergeCell ref="AV15:BN15"/>
    <mergeCell ref="A10:AN10"/>
    <mergeCell ref="BO23:CJ23"/>
    <mergeCell ref="CK10:DD10"/>
    <mergeCell ref="CK14:DD14"/>
    <mergeCell ref="BO16:CJ16"/>
    <mergeCell ref="CK16:DD16"/>
    <mergeCell ref="CK12:DD13"/>
    <mergeCell ref="CK11:DD11"/>
    <mergeCell ref="CK15:DD15"/>
    <mergeCell ref="BO15:CJ15"/>
    <mergeCell ref="BO10:CJ10"/>
    <mergeCell ref="CK23:DD23"/>
    <mergeCell ref="A11:AN11"/>
    <mergeCell ref="AO11:AU11"/>
    <mergeCell ref="AV11:BN11"/>
    <mergeCell ref="BO11:CJ11"/>
    <mergeCell ref="A14:AN14"/>
    <mergeCell ref="AO14:AU14"/>
    <mergeCell ref="AO16:AU16"/>
    <mergeCell ref="AV14:BN14"/>
    <mergeCell ref="BO20:CJ21"/>
    <mergeCell ref="AV24:BN25"/>
    <mergeCell ref="BO24:CJ25"/>
    <mergeCell ref="A26:AN26"/>
    <mergeCell ref="AO27:AU27"/>
    <mergeCell ref="AV27:BN27"/>
    <mergeCell ref="A27:AN27"/>
    <mergeCell ref="AV26:BN26"/>
    <mergeCell ref="CK20:DD21"/>
    <mergeCell ref="A21:AN21"/>
    <mergeCell ref="A19:AN19"/>
    <mergeCell ref="AO19:AU19"/>
    <mergeCell ref="AV19:BN19"/>
    <mergeCell ref="CK19:DD19"/>
    <mergeCell ref="A20:AN20"/>
    <mergeCell ref="AO20:AU21"/>
    <mergeCell ref="BO19:CJ19"/>
    <mergeCell ref="CK18:DD18"/>
    <mergeCell ref="A17:AN17"/>
    <mergeCell ref="AO17:AU17"/>
    <mergeCell ref="A22:AN22"/>
    <mergeCell ref="AO22:AU22"/>
    <mergeCell ref="AV22:BN22"/>
    <mergeCell ref="AV20:BN21"/>
    <mergeCell ref="A18:AN18"/>
    <mergeCell ref="AO18:AU18"/>
    <mergeCell ref="AV17:BN17"/>
    <mergeCell ref="CK17:DD17"/>
    <mergeCell ref="AO29:AU29"/>
    <mergeCell ref="AV29:BN29"/>
    <mergeCell ref="BO29:CJ29"/>
    <mergeCell ref="CK22:DD22"/>
    <mergeCell ref="BO26:CJ26"/>
    <mergeCell ref="CK24:DD25"/>
    <mergeCell ref="AO23:AU23"/>
    <mergeCell ref="AV23:BN23"/>
    <mergeCell ref="AO24:AU25"/>
    <mergeCell ref="AO8:AU9"/>
    <mergeCell ref="AV8:BN9"/>
    <mergeCell ref="BO8:CJ9"/>
    <mergeCell ref="AO10:AU10"/>
    <mergeCell ref="AV10:BN10"/>
    <mergeCell ref="BO22:CJ22"/>
    <mergeCell ref="BO14:CJ14"/>
    <mergeCell ref="BO17:CJ17"/>
    <mergeCell ref="BO18:CJ18"/>
    <mergeCell ref="BO12:CJ13"/>
    <mergeCell ref="A28:AN28"/>
    <mergeCell ref="AO28:AU28"/>
    <mergeCell ref="AV28:BN28"/>
    <mergeCell ref="BO28:CJ28"/>
    <mergeCell ref="CK28:DD28"/>
    <mergeCell ref="AO26:AU26"/>
    <mergeCell ref="CK26:DD26"/>
    <mergeCell ref="CK27:DD27"/>
    <mergeCell ref="BO27:CJ27"/>
    <mergeCell ref="AV6:BN6"/>
    <mergeCell ref="CQ1:DD1"/>
    <mergeCell ref="BO5:CJ5"/>
    <mergeCell ref="BO6:CJ6"/>
    <mergeCell ref="A5:AN5"/>
    <mergeCell ref="AO5:AU5"/>
    <mergeCell ref="AV5:BN5"/>
    <mergeCell ref="A3:DD3"/>
    <mergeCell ref="CK5:DD5"/>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dimension ref="A1:DD30"/>
  <sheetViews>
    <sheetView view="pageBreakPreview" zoomScaleSheetLayoutView="100" zoomScalePageLayoutView="0" workbookViewId="0" topLeftCell="A1">
      <selection activeCell="AS33" sqref="AS33"/>
    </sheetView>
  </sheetViews>
  <sheetFormatPr defaultColWidth="0.875" defaultRowHeight="12.75"/>
  <cols>
    <col min="1" max="107" width="0.875" style="2" customWidth="1"/>
    <col min="108" max="108" width="32.875" style="2" customWidth="1"/>
    <col min="109" max="16384" width="0.875" style="2" customWidth="1"/>
  </cols>
  <sheetData>
    <row r="1" spans="75:108" ht="15" customHeight="1" thickBot="1">
      <c r="BW1" s="2" t="s">
        <v>95</v>
      </c>
      <c r="CQ1" s="320" t="s">
        <v>186</v>
      </c>
      <c r="CR1" s="321"/>
      <c r="CS1" s="321"/>
      <c r="CT1" s="321"/>
      <c r="CU1" s="321"/>
      <c r="CV1" s="321"/>
      <c r="CW1" s="321"/>
      <c r="CX1" s="321"/>
      <c r="CY1" s="321"/>
      <c r="CZ1" s="321"/>
      <c r="DA1" s="321"/>
      <c r="DB1" s="321"/>
      <c r="DC1" s="321"/>
      <c r="DD1" s="322"/>
    </row>
    <row r="3" spans="1:108" ht="12.75">
      <c r="A3" s="140" t="s">
        <v>187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row>
    <row r="4" spans="1:108" ht="12.75">
      <c r="A4" s="140" t="s">
        <v>262</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row>
    <row r="6" spans="1:99" ht="11.25">
      <c r="A6" s="2" t="s">
        <v>133</v>
      </c>
      <c r="Q6" s="897" t="s">
        <v>454</v>
      </c>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7"/>
      <c r="AY6" s="897"/>
      <c r="AZ6" s="897"/>
      <c r="BA6" s="897"/>
      <c r="BB6" s="897"/>
      <c r="BC6" s="897"/>
      <c r="BD6" s="897"/>
      <c r="BE6" s="897"/>
      <c r="BF6" s="897"/>
      <c r="BG6" s="897"/>
      <c r="BH6" s="897"/>
      <c r="BI6" s="897"/>
      <c r="BJ6" s="897"/>
      <c r="BK6" s="897"/>
      <c r="BL6" s="897"/>
      <c r="BM6" s="897"/>
      <c r="BN6" s="897"/>
      <c r="BO6" s="897"/>
      <c r="BP6" s="897"/>
      <c r="BQ6" s="897"/>
      <c r="BR6" s="897"/>
      <c r="BS6" s="897"/>
      <c r="BT6" s="897"/>
      <c r="BU6" s="897"/>
      <c r="BV6" s="897"/>
      <c r="BW6" s="897"/>
      <c r="BX6" s="897"/>
      <c r="BY6" s="897"/>
      <c r="BZ6" s="897"/>
      <c r="CA6" s="897"/>
      <c r="CB6" s="897"/>
      <c r="CC6" s="897"/>
      <c r="CD6" s="897"/>
      <c r="CE6" s="897"/>
      <c r="CF6" s="897"/>
      <c r="CG6" s="897"/>
      <c r="CH6" s="897"/>
      <c r="CI6" s="897"/>
      <c r="CJ6" s="897"/>
      <c r="CK6" s="897"/>
      <c r="CL6" s="897"/>
      <c r="CM6" s="897"/>
      <c r="CN6" s="897"/>
      <c r="CO6" s="897"/>
      <c r="CP6" s="897"/>
      <c r="CQ6" s="897"/>
      <c r="CR6" s="897"/>
      <c r="CS6" s="897"/>
      <c r="CT6" s="897"/>
      <c r="CU6" s="897"/>
    </row>
    <row r="7" spans="17:99" s="10" customFormat="1" ht="9.75">
      <c r="Q7" s="840" t="s">
        <v>188</v>
      </c>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0"/>
      <c r="AY7" s="840"/>
      <c r="AZ7" s="840"/>
      <c r="BA7" s="840"/>
      <c r="BB7" s="840"/>
      <c r="BC7" s="840"/>
      <c r="BD7" s="840"/>
      <c r="BE7" s="840"/>
      <c r="BF7" s="840"/>
      <c r="BG7" s="840"/>
      <c r="BH7" s="840"/>
      <c r="BI7" s="840"/>
      <c r="BJ7" s="840"/>
      <c r="BK7" s="840"/>
      <c r="BL7" s="840"/>
      <c r="BM7" s="840"/>
      <c r="BN7" s="840"/>
      <c r="BO7" s="840"/>
      <c r="BP7" s="840"/>
      <c r="BQ7" s="840"/>
      <c r="BR7" s="840"/>
      <c r="BS7" s="840"/>
      <c r="BT7" s="840"/>
      <c r="BU7" s="840"/>
      <c r="BV7" s="840"/>
      <c r="BW7" s="840"/>
      <c r="BX7" s="840"/>
      <c r="BY7" s="840"/>
      <c r="BZ7" s="840"/>
      <c r="CA7" s="840"/>
      <c r="CB7" s="840"/>
      <c r="CC7" s="840"/>
      <c r="CD7" s="840"/>
      <c r="CE7" s="840"/>
      <c r="CF7" s="840"/>
      <c r="CG7" s="840"/>
      <c r="CH7" s="840"/>
      <c r="CI7" s="840"/>
      <c r="CJ7" s="840"/>
      <c r="CK7" s="840"/>
      <c r="CL7" s="840"/>
      <c r="CM7" s="840"/>
      <c r="CN7" s="840"/>
      <c r="CO7" s="840"/>
      <c r="CP7" s="840"/>
      <c r="CQ7" s="840"/>
      <c r="CR7" s="840"/>
      <c r="CS7" s="840"/>
      <c r="CT7" s="840"/>
      <c r="CU7" s="840"/>
    </row>
    <row r="8" ht="9.75" customHeight="1"/>
    <row r="9" spans="1:108" ht="11.25" customHeight="1">
      <c r="A9" s="228" t="s">
        <v>189</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39"/>
      <c r="AD9" s="227" t="s">
        <v>190</v>
      </c>
      <c r="AE9" s="228"/>
      <c r="AF9" s="228"/>
      <c r="AG9" s="228"/>
      <c r="AH9" s="228"/>
      <c r="AI9" s="228"/>
      <c r="AJ9" s="228"/>
      <c r="AK9" s="228"/>
      <c r="AL9" s="228"/>
      <c r="AM9" s="228"/>
      <c r="AN9" s="228"/>
      <c r="AO9" s="228"/>
      <c r="AP9" s="228"/>
      <c r="AQ9" s="228"/>
      <c r="AR9" s="228"/>
      <c r="AS9" s="228"/>
      <c r="AT9" s="228"/>
      <c r="AU9" s="228"/>
      <c r="AV9" s="228"/>
      <c r="AW9" s="190" t="s">
        <v>193</v>
      </c>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4"/>
      <c r="CA9" s="190" t="s">
        <v>253</v>
      </c>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row>
    <row r="10" spans="1:108" ht="32.25" customHeight="1">
      <c r="A10" s="232"/>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40"/>
      <c r="AD10" s="231"/>
      <c r="AE10" s="232"/>
      <c r="AF10" s="232"/>
      <c r="AG10" s="232"/>
      <c r="AH10" s="232"/>
      <c r="AI10" s="232"/>
      <c r="AJ10" s="232"/>
      <c r="AK10" s="232"/>
      <c r="AL10" s="232"/>
      <c r="AM10" s="232"/>
      <c r="AN10" s="232"/>
      <c r="AO10" s="232"/>
      <c r="AP10" s="232"/>
      <c r="AQ10" s="232"/>
      <c r="AR10" s="232"/>
      <c r="AS10" s="232"/>
      <c r="AT10" s="232"/>
      <c r="AU10" s="232"/>
      <c r="AV10" s="232"/>
      <c r="AW10" s="207" t="s">
        <v>191</v>
      </c>
      <c r="AX10" s="187"/>
      <c r="AY10" s="187"/>
      <c r="AZ10" s="187"/>
      <c r="BA10" s="187"/>
      <c r="BB10" s="187"/>
      <c r="BC10" s="187"/>
      <c r="BD10" s="187"/>
      <c r="BE10" s="187"/>
      <c r="BF10" s="187"/>
      <c r="BG10" s="187"/>
      <c r="BH10" s="187"/>
      <c r="BI10" s="187"/>
      <c r="BJ10" s="187"/>
      <c r="BK10" s="188"/>
      <c r="BL10" s="207" t="s">
        <v>192</v>
      </c>
      <c r="BM10" s="187"/>
      <c r="BN10" s="187"/>
      <c r="BO10" s="187"/>
      <c r="BP10" s="187"/>
      <c r="BQ10" s="187"/>
      <c r="BR10" s="187"/>
      <c r="BS10" s="187"/>
      <c r="BT10" s="187"/>
      <c r="BU10" s="187"/>
      <c r="BV10" s="187"/>
      <c r="BW10" s="187"/>
      <c r="BX10" s="187"/>
      <c r="BY10" s="187"/>
      <c r="BZ10" s="188"/>
      <c r="CA10" s="207" t="s">
        <v>191</v>
      </c>
      <c r="CB10" s="187"/>
      <c r="CC10" s="187"/>
      <c r="CD10" s="187"/>
      <c r="CE10" s="187"/>
      <c r="CF10" s="187"/>
      <c r="CG10" s="187"/>
      <c r="CH10" s="187"/>
      <c r="CI10" s="187"/>
      <c r="CJ10" s="187"/>
      <c r="CK10" s="187"/>
      <c r="CL10" s="187"/>
      <c r="CM10" s="187"/>
      <c r="CN10" s="187"/>
      <c r="CO10" s="188"/>
      <c r="CP10" s="207" t="s">
        <v>192</v>
      </c>
      <c r="CQ10" s="187"/>
      <c r="CR10" s="187"/>
      <c r="CS10" s="187"/>
      <c r="CT10" s="187"/>
      <c r="CU10" s="187"/>
      <c r="CV10" s="187"/>
      <c r="CW10" s="187"/>
      <c r="CX10" s="187"/>
      <c r="CY10" s="187"/>
      <c r="CZ10" s="187"/>
      <c r="DA10" s="187"/>
      <c r="DB10" s="187"/>
      <c r="DC10" s="187"/>
      <c r="DD10" s="187"/>
    </row>
    <row r="11" spans="1:108" ht="12" thickBot="1">
      <c r="A11" s="313">
        <v>1</v>
      </c>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4"/>
      <c r="AD11" s="142">
        <v>2</v>
      </c>
      <c r="AE11" s="143"/>
      <c r="AF11" s="143"/>
      <c r="AG11" s="143"/>
      <c r="AH11" s="143"/>
      <c r="AI11" s="143"/>
      <c r="AJ11" s="143"/>
      <c r="AK11" s="143"/>
      <c r="AL11" s="143"/>
      <c r="AM11" s="143"/>
      <c r="AN11" s="143"/>
      <c r="AO11" s="143"/>
      <c r="AP11" s="143"/>
      <c r="AQ11" s="143"/>
      <c r="AR11" s="143"/>
      <c r="AS11" s="143"/>
      <c r="AT11" s="143"/>
      <c r="AU11" s="143"/>
      <c r="AV11" s="144"/>
      <c r="AW11" s="142">
        <v>3</v>
      </c>
      <c r="AX11" s="143"/>
      <c r="AY11" s="143"/>
      <c r="AZ11" s="143"/>
      <c r="BA11" s="143"/>
      <c r="BB11" s="143"/>
      <c r="BC11" s="143"/>
      <c r="BD11" s="143"/>
      <c r="BE11" s="143"/>
      <c r="BF11" s="143"/>
      <c r="BG11" s="143"/>
      <c r="BH11" s="143"/>
      <c r="BI11" s="143"/>
      <c r="BJ11" s="143"/>
      <c r="BK11" s="144"/>
      <c r="BL11" s="142">
        <v>4</v>
      </c>
      <c r="BM11" s="143"/>
      <c r="BN11" s="143"/>
      <c r="BO11" s="143"/>
      <c r="BP11" s="143"/>
      <c r="BQ11" s="143"/>
      <c r="BR11" s="143"/>
      <c r="BS11" s="143"/>
      <c r="BT11" s="143"/>
      <c r="BU11" s="143"/>
      <c r="BV11" s="143"/>
      <c r="BW11" s="143"/>
      <c r="BX11" s="143"/>
      <c r="BY11" s="143"/>
      <c r="BZ11" s="144"/>
      <c r="CA11" s="142">
        <v>5</v>
      </c>
      <c r="CB11" s="143"/>
      <c r="CC11" s="143"/>
      <c r="CD11" s="143"/>
      <c r="CE11" s="143"/>
      <c r="CF11" s="143"/>
      <c r="CG11" s="143"/>
      <c r="CH11" s="143"/>
      <c r="CI11" s="143"/>
      <c r="CJ11" s="143"/>
      <c r="CK11" s="143"/>
      <c r="CL11" s="143"/>
      <c r="CM11" s="143"/>
      <c r="CN11" s="143"/>
      <c r="CO11" s="144"/>
      <c r="CP11" s="142">
        <v>6</v>
      </c>
      <c r="CQ11" s="143"/>
      <c r="CR11" s="143"/>
      <c r="CS11" s="143"/>
      <c r="CT11" s="143"/>
      <c r="CU11" s="143"/>
      <c r="CV11" s="143"/>
      <c r="CW11" s="143"/>
      <c r="CX11" s="143"/>
      <c r="CY11" s="143"/>
      <c r="CZ11" s="143"/>
      <c r="DA11" s="143"/>
      <c r="DB11" s="143"/>
      <c r="DC11" s="143"/>
      <c r="DD11" s="143"/>
    </row>
    <row r="12" spans="1:108" ht="21.75" customHeight="1">
      <c r="A12" s="896" t="s">
        <v>194</v>
      </c>
      <c r="B12" s="842"/>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145"/>
      <c r="AE12" s="146"/>
      <c r="AF12" s="146"/>
      <c r="AG12" s="146"/>
      <c r="AH12" s="146"/>
      <c r="AI12" s="146"/>
      <c r="AJ12" s="146"/>
      <c r="AK12" s="146"/>
      <c r="AL12" s="146"/>
      <c r="AM12" s="146"/>
      <c r="AN12" s="146"/>
      <c r="AO12" s="146"/>
      <c r="AP12" s="146"/>
      <c r="AQ12" s="146"/>
      <c r="AR12" s="146"/>
      <c r="AS12" s="146"/>
      <c r="AT12" s="146"/>
      <c r="AU12" s="146"/>
      <c r="AV12" s="276"/>
      <c r="AW12" s="283">
        <v>0</v>
      </c>
      <c r="AX12" s="284"/>
      <c r="AY12" s="284"/>
      <c r="AZ12" s="284"/>
      <c r="BA12" s="284"/>
      <c r="BB12" s="284"/>
      <c r="BC12" s="284"/>
      <c r="BD12" s="284"/>
      <c r="BE12" s="284"/>
      <c r="BF12" s="284"/>
      <c r="BG12" s="284"/>
      <c r="BH12" s="284"/>
      <c r="BI12" s="284"/>
      <c r="BJ12" s="284"/>
      <c r="BK12" s="285"/>
      <c r="BL12" s="283">
        <v>0</v>
      </c>
      <c r="BM12" s="284"/>
      <c r="BN12" s="284"/>
      <c r="BO12" s="284"/>
      <c r="BP12" s="284"/>
      <c r="BQ12" s="284"/>
      <c r="BR12" s="284"/>
      <c r="BS12" s="284"/>
      <c r="BT12" s="284"/>
      <c r="BU12" s="284"/>
      <c r="BV12" s="284"/>
      <c r="BW12" s="284"/>
      <c r="BX12" s="284"/>
      <c r="BY12" s="284"/>
      <c r="BZ12" s="285"/>
      <c r="CA12" s="283">
        <v>0</v>
      </c>
      <c r="CB12" s="284"/>
      <c r="CC12" s="284"/>
      <c r="CD12" s="284"/>
      <c r="CE12" s="284"/>
      <c r="CF12" s="284"/>
      <c r="CG12" s="284"/>
      <c r="CH12" s="284"/>
      <c r="CI12" s="284"/>
      <c r="CJ12" s="284"/>
      <c r="CK12" s="284"/>
      <c r="CL12" s="284"/>
      <c r="CM12" s="284"/>
      <c r="CN12" s="284"/>
      <c r="CO12" s="285"/>
      <c r="CP12" s="283">
        <v>0</v>
      </c>
      <c r="CQ12" s="284"/>
      <c r="CR12" s="284"/>
      <c r="CS12" s="284"/>
      <c r="CT12" s="284"/>
      <c r="CU12" s="284"/>
      <c r="CV12" s="284"/>
      <c r="CW12" s="284"/>
      <c r="CX12" s="284"/>
      <c r="CY12" s="284"/>
      <c r="CZ12" s="284"/>
      <c r="DA12" s="284"/>
      <c r="DB12" s="284"/>
      <c r="DC12" s="284"/>
      <c r="DD12" s="484"/>
    </row>
    <row r="13" spans="1:108" ht="15" customHeight="1">
      <c r="A13" s="893"/>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6"/>
      <c r="AE13" s="127"/>
      <c r="AF13" s="127"/>
      <c r="AG13" s="127"/>
      <c r="AH13" s="127"/>
      <c r="AI13" s="127"/>
      <c r="AJ13" s="127"/>
      <c r="AK13" s="127"/>
      <c r="AL13" s="127"/>
      <c r="AM13" s="127"/>
      <c r="AN13" s="127"/>
      <c r="AO13" s="127"/>
      <c r="AP13" s="127"/>
      <c r="AQ13" s="127"/>
      <c r="AR13" s="127"/>
      <c r="AS13" s="127"/>
      <c r="AT13" s="127"/>
      <c r="AU13" s="127"/>
      <c r="AV13" s="255"/>
      <c r="AW13" s="190"/>
      <c r="AX13" s="183"/>
      <c r="AY13" s="183"/>
      <c r="AZ13" s="183"/>
      <c r="BA13" s="183"/>
      <c r="BB13" s="183"/>
      <c r="BC13" s="183"/>
      <c r="BD13" s="183"/>
      <c r="BE13" s="183"/>
      <c r="BF13" s="183"/>
      <c r="BG13" s="183"/>
      <c r="BH13" s="183"/>
      <c r="BI13" s="183"/>
      <c r="BJ13" s="183"/>
      <c r="BK13" s="184"/>
      <c r="BL13" s="190"/>
      <c r="BM13" s="183"/>
      <c r="BN13" s="183"/>
      <c r="BO13" s="183"/>
      <c r="BP13" s="183"/>
      <c r="BQ13" s="183"/>
      <c r="BR13" s="183"/>
      <c r="BS13" s="183"/>
      <c r="BT13" s="183"/>
      <c r="BU13" s="183"/>
      <c r="BV13" s="183"/>
      <c r="BW13" s="183"/>
      <c r="BX13" s="183"/>
      <c r="BY13" s="183"/>
      <c r="BZ13" s="184"/>
      <c r="CA13" s="190"/>
      <c r="CB13" s="183"/>
      <c r="CC13" s="183"/>
      <c r="CD13" s="183"/>
      <c r="CE13" s="183"/>
      <c r="CF13" s="183"/>
      <c r="CG13" s="183"/>
      <c r="CH13" s="183"/>
      <c r="CI13" s="183"/>
      <c r="CJ13" s="183"/>
      <c r="CK13" s="183"/>
      <c r="CL13" s="183"/>
      <c r="CM13" s="183"/>
      <c r="CN13" s="183"/>
      <c r="CO13" s="184"/>
      <c r="CP13" s="190"/>
      <c r="CQ13" s="183"/>
      <c r="CR13" s="183"/>
      <c r="CS13" s="183"/>
      <c r="CT13" s="183"/>
      <c r="CU13" s="183"/>
      <c r="CV13" s="183"/>
      <c r="CW13" s="183"/>
      <c r="CX13" s="183"/>
      <c r="CY13" s="183"/>
      <c r="CZ13" s="183"/>
      <c r="DA13" s="183"/>
      <c r="DB13" s="183"/>
      <c r="DC13" s="183"/>
      <c r="DD13" s="730"/>
    </row>
    <row r="14" spans="1:108" ht="15" customHeight="1">
      <c r="A14" s="893"/>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6"/>
      <c r="AE14" s="127"/>
      <c r="AF14" s="127"/>
      <c r="AG14" s="127"/>
      <c r="AH14" s="127"/>
      <c r="AI14" s="127"/>
      <c r="AJ14" s="127"/>
      <c r="AK14" s="127"/>
      <c r="AL14" s="127"/>
      <c r="AM14" s="127"/>
      <c r="AN14" s="127"/>
      <c r="AO14" s="127"/>
      <c r="AP14" s="127"/>
      <c r="AQ14" s="127"/>
      <c r="AR14" s="127"/>
      <c r="AS14" s="127"/>
      <c r="AT14" s="127"/>
      <c r="AU14" s="127"/>
      <c r="AV14" s="255"/>
      <c r="AW14" s="190"/>
      <c r="AX14" s="183"/>
      <c r="AY14" s="183"/>
      <c r="AZ14" s="183"/>
      <c r="BA14" s="183"/>
      <c r="BB14" s="183"/>
      <c r="BC14" s="183"/>
      <c r="BD14" s="183"/>
      <c r="BE14" s="183"/>
      <c r="BF14" s="183"/>
      <c r="BG14" s="183"/>
      <c r="BH14" s="183"/>
      <c r="BI14" s="183"/>
      <c r="BJ14" s="183"/>
      <c r="BK14" s="184"/>
      <c r="BL14" s="190"/>
      <c r="BM14" s="183"/>
      <c r="BN14" s="183"/>
      <c r="BO14" s="183"/>
      <c r="BP14" s="183"/>
      <c r="BQ14" s="183"/>
      <c r="BR14" s="183"/>
      <c r="BS14" s="183"/>
      <c r="BT14" s="183"/>
      <c r="BU14" s="183"/>
      <c r="BV14" s="183"/>
      <c r="BW14" s="183"/>
      <c r="BX14" s="183"/>
      <c r="BY14" s="183"/>
      <c r="BZ14" s="184"/>
      <c r="CA14" s="190"/>
      <c r="CB14" s="183"/>
      <c r="CC14" s="183"/>
      <c r="CD14" s="183"/>
      <c r="CE14" s="183"/>
      <c r="CF14" s="183"/>
      <c r="CG14" s="183"/>
      <c r="CH14" s="183"/>
      <c r="CI14" s="183"/>
      <c r="CJ14" s="183"/>
      <c r="CK14" s="183"/>
      <c r="CL14" s="183"/>
      <c r="CM14" s="183"/>
      <c r="CN14" s="183"/>
      <c r="CO14" s="184"/>
      <c r="CP14" s="190"/>
      <c r="CQ14" s="183"/>
      <c r="CR14" s="183"/>
      <c r="CS14" s="183"/>
      <c r="CT14" s="183"/>
      <c r="CU14" s="183"/>
      <c r="CV14" s="183"/>
      <c r="CW14" s="183"/>
      <c r="CX14" s="183"/>
      <c r="CY14" s="183"/>
      <c r="CZ14" s="183"/>
      <c r="DA14" s="183"/>
      <c r="DB14" s="183"/>
      <c r="DC14" s="183"/>
      <c r="DD14" s="730"/>
    </row>
    <row r="15" spans="1:108" ht="15" customHeight="1">
      <c r="A15" s="893"/>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6"/>
      <c r="AE15" s="127"/>
      <c r="AF15" s="127"/>
      <c r="AG15" s="127"/>
      <c r="AH15" s="127"/>
      <c r="AI15" s="127"/>
      <c r="AJ15" s="127"/>
      <c r="AK15" s="127"/>
      <c r="AL15" s="127"/>
      <c r="AM15" s="127"/>
      <c r="AN15" s="127"/>
      <c r="AO15" s="127"/>
      <c r="AP15" s="127"/>
      <c r="AQ15" s="127"/>
      <c r="AR15" s="127"/>
      <c r="AS15" s="127"/>
      <c r="AT15" s="127"/>
      <c r="AU15" s="127"/>
      <c r="AV15" s="255"/>
      <c r="AW15" s="190"/>
      <c r="AX15" s="183"/>
      <c r="AY15" s="183"/>
      <c r="AZ15" s="183"/>
      <c r="BA15" s="183"/>
      <c r="BB15" s="183"/>
      <c r="BC15" s="183"/>
      <c r="BD15" s="183"/>
      <c r="BE15" s="183"/>
      <c r="BF15" s="183"/>
      <c r="BG15" s="183"/>
      <c r="BH15" s="183"/>
      <c r="BI15" s="183"/>
      <c r="BJ15" s="183"/>
      <c r="BK15" s="184"/>
      <c r="BL15" s="190"/>
      <c r="BM15" s="183"/>
      <c r="BN15" s="183"/>
      <c r="BO15" s="183"/>
      <c r="BP15" s="183"/>
      <c r="BQ15" s="183"/>
      <c r="BR15" s="183"/>
      <c r="BS15" s="183"/>
      <c r="BT15" s="183"/>
      <c r="BU15" s="183"/>
      <c r="BV15" s="183"/>
      <c r="BW15" s="183"/>
      <c r="BX15" s="183"/>
      <c r="BY15" s="183"/>
      <c r="BZ15" s="184"/>
      <c r="CA15" s="190"/>
      <c r="CB15" s="183"/>
      <c r="CC15" s="183"/>
      <c r="CD15" s="183"/>
      <c r="CE15" s="183"/>
      <c r="CF15" s="183"/>
      <c r="CG15" s="183"/>
      <c r="CH15" s="183"/>
      <c r="CI15" s="183"/>
      <c r="CJ15" s="183"/>
      <c r="CK15" s="183"/>
      <c r="CL15" s="183"/>
      <c r="CM15" s="183"/>
      <c r="CN15" s="183"/>
      <c r="CO15" s="184"/>
      <c r="CP15" s="190"/>
      <c r="CQ15" s="183"/>
      <c r="CR15" s="183"/>
      <c r="CS15" s="183"/>
      <c r="CT15" s="183"/>
      <c r="CU15" s="183"/>
      <c r="CV15" s="183"/>
      <c r="CW15" s="183"/>
      <c r="CX15" s="183"/>
      <c r="CY15" s="183"/>
      <c r="CZ15" s="183"/>
      <c r="DA15" s="183"/>
      <c r="DB15" s="183"/>
      <c r="DC15" s="183"/>
      <c r="DD15" s="730"/>
    </row>
    <row r="16" spans="1:108" ht="15" customHeight="1">
      <c r="A16" s="893"/>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6"/>
      <c r="AE16" s="127"/>
      <c r="AF16" s="127"/>
      <c r="AG16" s="127"/>
      <c r="AH16" s="127"/>
      <c r="AI16" s="127"/>
      <c r="AJ16" s="127"/>
      <c r="AK16" s="127"/>
      <c r="AL16" s="127"/>
      <c r="AM16" s="127"/>
      <c r="AN16" s="127"/>
      <c r="AO16" s="127"/>
      <c r="AP16" s="127"/>
      <c r="AQ16" s="127"/>
      <c r="AR16" s="127"/>
      <c r="AS16" s="127"/>
      <c r="AT16" s="127"/>
      <c r="AU16" s="127"/>
      <c r="AV16" s="255"/>
      <c r="AW16" s="190"/>
      <c r="AX16" s="183"/>
      <c r="AY16" s="183"/>
      <c r="AZ16" s="183"/>
      <c r="BA16" s="183"/>
      <c r="BB16" s="183"/>
      <c r="BC16" s="183"/>
      <c r="BD16" s="183"/>
      <c r="BE16" s="183"/>
      <c r="BF16" s="183"/>
      <c r="BG16" s="183"/>
      <c r="BH16" s="183"/>
      <c r="BI16" s="183"/>
      <c r="BJ16" s="183"/>
      <c r="BK16" s="184"/>
      <c r="BL16" s="190"/>
      <c r="BM16" s="183"/>
      <c r="BN16" s="183"/>
      <c r="BO16" s="183"/>
      <c r="BP16" s="183"/>
      <c r="BQ16" s="183"/>
      <c r="BR16" s="183"/>
      <c r="BS16" s="183"/>
      <c r="BT16" s="183"/>
      <c r="BU16" s="183"/>
      <c r="BV16" s="183"/>
      <c r="BW16" s="183"/>
      <c r="BX16" s="183"/>
      <c r="BY16" s="183"/>
      <c r="BZ16" s="184"/>
      <c r="CA16" s="190"/>
      <c r="CB16" s="183"/>
      <c r="CC16" s="183"/>
      <c r="CD16" s="183"/>
      <c r="CE16" s="183"/>
      <c r="CF16" s="183"/>
      <c r="CG16" s="183"/>
      <c r="CH16" s="183"/>
      <c r="CI16" s="183"/>
      <c r="CJ16" s="183"/>
      <c r="CK16" s="183"/>
      <c r="CL16" s="183"/>
      <c r="CM16" s="183"/>
      <c r="CN16" s="183"/>
      <c r="CO16" s="184"/>
      <c r="CP16" s="190"/>
      <c r="CQ16" s="183"/>
      <c r="CR16" s="183"/>
      <c r="CS16" s="183"/>
      <c r="CT16" s="183"/>
      <c r="CU16" s="183"/>
      <c r="CV16" s="183"/>
      <c r="CW16" s="183"/>
      <c r="CX16" s="183"/>
      <c r="CY16" s="183"/>
      <c r="CZ16" s="183"/>
      <c r="DA16" s="183"/>
      <c r="DB16" s="183"/>
      <c r="DC16" s="183"/>
      <c r="DD16" s="730"/>
    </row>
    <row r="17" spans="1:108" ht="15" customHeight="1">
      <c r="A17" s="893"/>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6"/>
      <c r="AE17" s="127"/>
      <c r="AF17" s="127"/>
      <c r="AG17" s="127"/>
      <c r="AH17" s="127"/>
      <c r="AI17" s="127"/>
      <c r="AJ17" s="127"/>
      <c r="AK17" s="127"/>
      <c r="AL17" s="127"/>
      <c r="AM17" s="127"/>
      <c r="AN17" s="127"/>
      <c r="AO17" s="127"/>
      <c r="AP17" s="127"/>
      <c r="AQ17" s="127"/>
      <c r="AR17" s="127"/>
      <c r="AS17" s="127"/>
      <c r="AT17" s="127"/>
      <c r="AU17" s="127"/>
      <c r="AV17" s="255"/>
      <c r="AW17" s="190"/>
      <c r="AX17" s="183"/>
      <c r="AY17" s="183"/>
      <c r="AZ17" s="183"/>
      <c r="BA17" s="183"/>
      <c r="BB17" s="183"/>
      <c r="BC17" s="183"/>
      <c r="BD17" s="183"/>
      <c r="BE17" s="183"/>
      <c r="BF17" s="183"/>
      <c r="BG17" s="183"/>
      <c r="BH17" s="183"/>
      <c r="BI17" s="183"/>
      <c r="BJ17" s="183"/>
      <c r="BK17" s="184"/>
      <c r="BL17" s="190"/>
      <c r="BM17" s="183"/>
      <c r="BN17" s="183"/>
      <c r="BO17" s="183"/>
      <c r="BP17" s="183"/>
      <c r="BQ17" s="183"/>
      <c r="BR17" s="183"/>
      <c r="BS17" s="183"/>
      <c r="BT17" s="183"/>
      <c r="BU17" s="183"/>
      <c r="BV17" s="183"/>
      <c r="BW17" s="183"/>
      <c r="BX17" s="183"/>
      <c r="BY17" s="183"/>
      <c r="BZ17" s="184"/>
      <c r="CA17" s="190"/>
      <c r="CB17" s="183"/>
      <c r="CC17" s="183"/>
      <c r="CD17" s="183"/>
      <c r="CE17" s="183"/>
      <c r="CF17" s="183"/>
      <c r="CG17" s="183"/>
      <c r="CH17" s="183"/>
      <c r="CI17" s="183"/>
      <c r="CJ17" s="183"/>
      <c r="CK17" s="183"/>
      <c r="CL17" s="183"/>
      <c r="CM17" s="183"/>
      <c r="CN17" s="183"/>
      <c r="CO17" s="184"/>
      <c r="CP17" s="190"/>
      <c r="CQ17" s="183"/>
      <c r="CR17" s="183"/>
      <c r="CS17" s="183"/>
      <c r="CT17" s="183"/>
      <c r="CU17" s="183"/>
      <c r="CV17" s="183"/>
      <c r="CW17" s="183"/>
      <c r="CX17" s="183"/>
      <c r="CY17" s="183"/>
      <c r="CZ17" s="183"/>
      <c r="DA17" s="183"/>
      <c r="DB17" s="183"/>
      <c r="DC17" s="183"/>
      <c r="DD17" s="730"/>
    </row>
    <row r="18" spans="1:108" ht="15" customHeight="1">
      <c r="A18" s="893"/>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6"/>
      <c r="AE18" s="127"/>
      <c r="AF18" s="127"/>
      <c r="AG18" s="127"/>
      <c r="AH18" s="127"/>
      <c r="AI18" s="127"/>
      <c r="AJ18" s="127"/>
      <c r="AK18" s="127"/>
      <c r="AL18" s="127"/>
      <c r="AM18" s="127"/>
      <c r="AN18" s="127"/>
      <c r="AO18" s="127"/>
      <c r="AP18" s="127"/>
      <c r="AQ18" s="127"/>
      <c r="AR18" s="127"/>
      <c r="AS18" s="127"/>
      <c r="AT18" s="127"/>
      <c r="AU18" s="127"/>
      <c r="AV18" s="255"/>
      <c r="AW18" s="190"/>
      <c r="AX18" s="183"/>
      <c r="AY18" s="183"/>
      <c r="AZ18" s="183"/>
      <c r="BA18" s="183"/>
      <c r="BB18" s="183"/>
      <c r="BC18" s="183"/>
      <c r="BD18" s="183"/>
      <c r="BE18" s="183"/>
      <c r="BF18" s="183"/>
      <c r="BG18" s="183"/>
      <c r="BH18" s="183"/>
      <c r="BI18" s="183"/>
      <c r="BJ18" s="183"/>
      <c r="BK18" s="184"/>
      <c r="BL18" s="190"/>
      <c r="BM18" s="183"/>
      <c r="BN18" s="183"/>
      <c r="BO18" s="183"/>
      <c r="BP18" s="183"/>
      <c r="BQ18" s="183"/>
      <c r="BR18" s="183"/>
      <c r="BS18" s="183"/>
      <c r="BT18" s="183"/>
      <c r="BU18" s="183"/>
      <c r="BV18" s="183"/>
      <c r="BW18" s="183"/>
      <c r="BX18" s="183"/>
      <c r="BY18" s="183"/>
      <c r="BZ18" s="184"/>
      <c r="CA18" s="190"/>
      <c r="CB18" s="183"/>
      <c r="CC18" s="183"/>
      <c r="CD18" s="183"/>
      <c r="CE18" s="183"/>
      <c r="CF18" s="183"/>
      <c r="CG18" s="183"/>
      <c r="CH18" s="183"/>
      <c r="CI18" s="183"/>
      <c r="CJ18" s="183"/>
      <c r="CK18" s="183"/>
      <c r="CL18" s="183"/>
      <c r="CM18" s="183"/>
      <c r="CN18" s="183"/>
      <c r="CO18" s="184"/>
      <c r="CP18" s="190"/>
      <c r="CQ18" s="183"/>
      <c r="CR18" s="183"/>
      <c r="CS18" s="183"/>
      <c r="CT18" s="183"/>
      <c r="CU18" s="183"/>
      <c r="CV18" s="183"/>
      <c r="CW18" s="183"/>
      <c r="CX18" s="183"/>
      <c r="CY18" s="183"/>
      <c r="CZ18" s="183"/>
      <c r="DA18" s="183"/>
      <c r="DB18" s="183"/>
      <c r="DC18" s="183"/>
      <c r="DD18" s="730"/>
    </row>
    <row r="19" spans="1:108" ht="15" customHeight="1">
      <c r="A19" s="894" t="s">
        <v>153</v>
      </c>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126"/>
      <c r="AE19" s="127"/>
      <c r="AF19" s="127"/>
      <c r="AG19" s="127"/>
      <c r="AH19" s="127"/>
      <c r="AI19" s="127"/>
      <c r="AJ19" s="127"/>
      <c r="AK19" s="127"/>
      <c r="AL19" s="127"/>
      <c r="AM19" s="127"/>
      <c r="AN19" s="127"/>
      <c r="AO19" s="127"/>
      <c r="AP19" s="127"/>
      <c r="AQ19" s="127"/>
      <c r="AR19" s="127"/>
      <c r="AS19" s="127"/>
      <c r="AT19" s="127"/>
      <c r="AU19" s="127"/>
      <c r="AV19" s="255"/>
      <c r="AW19" s="190"/>
      <c r="AX19" s="183"/>
      <c r="AY19" s="183"/>
      <c r="AZ19" s="183"/>
      <c r="BA19" s="183"/>
      <c r="BB19" s="183"/>
      <c r="BC19" s="183"/>
      <c r="BD19" s="183"/>
      <c r="BE19" s="183"/>
      <c r="BF19" s="183"/>
      <c r="BG19" s="183"/>
      <c r="BH19" s="183"/>
      <c r="BI19" s="183"/>
      <c r="BJ19" s="183"/>
      <c r="BK19" s="184"/>
      <c r="BL19" s="190"/>
      <c r="BM19" s="183"/>
      <c r="BN19" s="183"/>
      <c r="BO19" s="183"/>
      <c r="BP19" s="183"/>
      <c r="BQ19" s="183"/>
      <c r="BR19" s="183"/>
      <c r="BS19" s="183"/>
      <c r="BT19" s="183"/>
      <c r="BU19" s="183"/>
      <c r="BV19" s="183"/>
      <c r="BW19" s="183"/>
      <c r="BX19" s="183"/>
      <c r="BY19" s="183"/>
      <c r="BZ19" s="184"/>
      <c r="CA19" s="190"/>
      <c r="CB19" s="183"/>
      <c r="CC19" s="183"/>
      <c r="CD19" s="183"/>
      <c r="CE19" s="183"/>
      <c r="CF19" s="183"/>
      <c r="CG19" s="183"/>
      <c r="CH19" s="183"/>
      <c r="CI19" s="183"/>
      <c r="CJ19" s="183"/>
      <c r="CK19" s="183"/>
      <c r="CL19" s="183"/>
      <c r="CM19" s="183"/>
      <c r="CN19" s="183"/>
      <c r="CO19" s="184"/>
      <c r="CP19" s="190"/>
      <c r="CQ19" s="183"/>
      <c r="CR19" s="183"/>
      <c r="CS19" s="183"/>
      <c r="CT19" s="183"/>
      <c r="CU19" s="183"/>
      <c r="CV19" s="183"/>
      <c r="CW19" s="183"/>
      <c r="CX19" s="183"/>
      <c r="CY19" s="183"/>
      <c r="CZ19" s="183"/>
      <c r="DA19" s="183"/>
      <c r="DB19" s="183"/>
      <c r="DC19" s="183"/>
      <c r="DD19" s="730"/>
    </row>
    <row r="20" spans="1:108" ht="21.75" customHeight="1">
      <c r="A20" s="896" t="s">
        <v>254</v>
      </c>
      <c r="B20" s="842"/>
      <c r="C20" s="842"/>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126"/>
      <c r="AE20" s="127"/>
      <c r="AF20" s="127"/>
      <c r="AG20" s="127"/>
      <c r="AH20" s="127"/>
      <c r="AI20" s="127"/>
      <c r="AJ20" s="127"/>
      <c r="AK20" s="127"/>
      <c r="AL20" s="127"/>
      <c r="AM20" s="127"/>
      <c r="AN20" s="127"/>
      <c r="AO20" s="127"/>
      <c r="AP20" s="127"/>
      <c r="AQ20" s="127"/>
      <c r="AR20" s="127"/>
      <c r="AS20" s="127"/>
      <c r="AT20" s="127"/>
      <c r="AU20" s="127"/>
      <c r="AV20" s="255"/>
      <c r="AW20" s="190">
        <v>0</v>
      </c>
      <c r="AX20" s="183"/>
      <c r="AY20" s="183"/>
      <c r="AZ20" s="183"/>
      <c r="BA20" s="183"/>
      <c r="BB20" s="183"/>
      <c r="BC20" s="183"/>
      <c r="BD20" s="183"/>
      <c r="BE20" s="183"/>
      <c r="BF20" s="183"/>
      <c r="BG20" s="183"/>
      <c r="BH20" s="183"/>
      <c r="BI20" s="183"/>
      <c r="BJ20" s="183"/>
      <c r="BK20" s="184"/>
      <c r="BL20" s="190">
        <v>0</v>
      </c>
      <c r="BM20" s="183"/>
      <c r="BN20" s="183"/>
      <c r="BO20" s="183"/>
      <c r="BP20" s="183"/>
      <c r="BQ20" s="183"/>
      <c r="BR20" s="183"/>
      <c r="BS20" s="183"/>
      <c r="BT20" s="183"/>
      <c r="BU20" s="183"/>
      <c r="BV20" s="183"/>
      <c r="BW20" s="183"/>
      <c r="BX20" s="183"/>
      <c r="BY20" s="183"/>
      <c r="BZ20" s="184"/>
      <c r="CA20" s="190">
        <v>0</v>
      </c>
      <c r="CB20" s="183"/>
      <c r="CC20" s="183"/>
      <c r="CD20" s="183"/>
      <c r="CE20" s="183"/>
      <c r="CF20" s="183"/>
      <c r="CG20" s="183"/>
      <c r="CH20" s="183"/>
      <c r="CI20" s="183"/>
      <c r="CJ20" s="183"/>
      <c r="CK20" s="183"/>
      <c r="CL20" s="183"/>
      <c r="CM20" s="183"/>
      <c r="CN20" s="183"/>
      <c r="CO20" s="184"/>
      <c r="CP20" s="190">
        <v>0</v>
      </c>
      <c r="CQ20" s="183"/>
      <c r="CR20" s="183"/>
      <c r="CS20" s="183"/>
      <c r="CT20" s="183"/>
      <c r="CU20" s="183"/>
      <c r="CV20" s="183"/>
      <c r="CW20" s="183"/>
      <c r="CX20" s="183"/>
      <c r="CY20" s="183"/>
      <c r="CZ20" s="183"/>
      <c r="DA20" s="183"/>
      <c r="DB20" s="183"/>
      <c r="DC20" s="183"/>
      <c r="DD20" s="730"/>
    </row>
    <row r="21" spans="1:108" ht="15" customHeight="1">
      <c r="A21" s="893"/>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6"/>
      <c r="AE21" s="127"/>
      <c r="AF21" s="127"/>
      <c r="AG21" s="127"/>
      <c r="AH21" s="127"/>
      <c r="AI21" s="127"/>
      <c r="AJ21" s="127"/>
      <c r="AK21" s="127"/>
      <c r="AL21" s="127"/>
      <c r="AM21" s="127"/>
      <c r="AN21" s="127"/>
      <c r="AO21" s="127"/>
      <c r="AP21" s="127"/>
      <c r="AQ21" s="127"/>
      <c r="AR21" s="127"/>
      <c r="AS21" s="127"/>
      <c r="AT21" s="127"/>
      <c r="AU21" s="127"/>
      <c r="AV21" s="255"/>
      <c r="AW21" s="190"/>
      <c r="AX21" s="183"/>
      <c r="AY21" s="183"/>
      <c r="AZ21" s="183"/>
      <c r="BA21" s="183"/>
      <c r="BB21" s="183"/>
      <c r="BC21" s="183"/>
      <c r="BD21" s="183"/>
      <c r="BE21" s="183"/>
      <c r="BF21" s="183"/>
      <c r="BG21" s="183"/>
      <c r="BH21" s="183"/>
      <c r="BI21" s="183"/>
      <c r="BJ21" s="183"/>
      <c r="BK21" s="184"/>
      <c r="BL21" s="190"/>
      <c r="BM21" s="183"/>
      <c r="BN21" s="183"/>
      <c r="BO21" s="183"/>
      <c r="BP21" s="183"/>
      <c r="BQ21" s="183"/>
      <c r="BR21" s="183"/>
      <c r="BS21" s="183"/>
      <c r="BT21" s="183"/>
      <c r="BU21" s="183"/>
      <c r="BV21" s="183"/>
      <c r="BW21" s="183"/>
      <c r="BX21" s="183"/>
      <c r="BY21" s="183"/>
      <c r="BZ21" s="184"/>
      <c r="CA21" s="190"/>
      <c r="CB21" s="183"/>
      <c r="CC21" s="183"/>
      <c r="CD21" s="183"/>
      <c r="CE21" s="183"/>
      <c r="CF21" s="183"/>
      <c r="CG21" s="183"/>
      <c r="CH21" s="183"/>
      <c r="CI21" s="183"/>
      <c r="CJ21" s="183"/>
      <c r="CK21" s="183"/>
      <c r="CL21" s="183"/>
      <c r="CM21" s="183"/>
      <c r="CN21" s="183"/>
      <c r="CO21" s="184"/>
      <c r="CP21" s="190"/>
      <c r="CQ21" s="183"/>
      <c r="CR21" s="183"/>
      <c r="CS21" s="183"/>
      <c r="CT21" s="183"/>
      <c r="CU21" s="183"/>
      <c r="CV21" s="183"/>
      <c r="CW21" s="183"/>
      <c r="CX21" s="183"/>
      <c r="CY21" s="183"/>
      <c r="CZ21" s="183"/>
      <c r="DA21" s="183"/>
      <c r="DB21" s="183"/>
      <c r="DC21" s="183"/>
      <c r="DD21" s="730"/>
    </row>
    <row r="22" spans="1:108" ht="15" customHeight="1">
      <c r="A22" s="893"/>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6"/>
      <c r="AE22" s="127"/>
      <c r="AF22" s="127"/>
      <c r="AG22" s="127"/>
      <c r="AH22" s="127"/>
      <c r="AI22" s="127"/>
      <c r="AJ22" s="127"/>
      <c r="AK22" s="127"/>
      <c r="AL22" s="127"/>
      <c r="AM22" s="127"/>
      <c r="AN22" s="127"/>
      <c r="AO22" s="127"/>
      <c r="AP22" s="127"/>
      <c r="AQ22" s="127"/>
      <c r="AR22" s="127"/>
      <c r="AS22" s="127"/>
      <c r="AT22" s="127"/>
      <c r="AU22" s="127"/>
      <c r="AV22" s="255"/>
      <c r="AW22" s="190"/>
      <c r="AX22" s="183"/>
      <c r="AY22" s="183"/>
      <c r="AZ22" s="183"/>
      <c r="BA22" s="183"/>
      <c r="BB22" s="183"/>
      <c r="BC22" s="183"/>
      <c r="BD22" s="183"/>
      <c r="BE22" s="183"/>
      <c r="BF22" s="183"/>
      <c r="BG22" s="183"/>
      <c r="BH22" s="183"/>
      <c r="BI22" s="183"/>
      <c r="BJ22" s="183"/>
      <c r="BK22" s="184"/>
      <c r="BL22" s="190"/>
      <c r="BM22" s="183"/>
      <c r="BN22" s="183"/>
      <c r="BO22" s="183"/>
      <c r="BP22" s="183"/>
      <c r="BQ22" s="183"/>
      <c r="BR22" s="183"/>
      <c r="BS22" s="183"/>
      <c r="BT22" s="183"/>
      <c r="BU22" s="183"/>
      <c r="BV22" s="183"/>
      <c r="BW22" s="183"/>
      <c r="BX22" s="183"/>
      <c r="BY22" s="183"/>
      <c r="BZ22" s="184"/>
      <c r="CA22" s="190"/>
      <c r="CB22" s="183"/>
      <c r="CC22" s="183"/>
      <c r="CD22" s="183"/>
      <c r="CE22" s="183"/>
      <c r="CF22" s="183"/>
      <c r="CG22" s="183"/>
      <c r="CH22" s="183"/>
      <c r="CI22" s="183"/>
      <c r="CJ22" s="183"/>
      <c r="CK22" s="183"/>
      <c r="CL22" s="183"/>
      <c r="CM22" s="183"/>
      <c r="CN22" s="183"/>
      <c r="CO22" s="184"/>
      <c r="CP22" s="190"/>
      <c r="CQ22" s="183"/>
      <c r="CR22" s="183"/>
      <c r="CS22" s="183"/>
      <c r="CT22" s="183"/>
      <c r="CU22" s="183"/>
      <c r="CV22" s="183"/>
      <c r="CW22" s="183"/>
      <c r="CX22" s="183"/>
      <c r="CY22" s="183"/>
      <c r="CZ22" s="183"/>
      <c r="DA22" s="183"/>
      <c r="DB22" s="183"/>
      <c r="DC22" s="183"/>
      <c r="DD22" s="730"/>
    </row>
    <row r="23" spans="1:108" ht="15" customHeight="1">
      <c r="A23" s="893"/>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6"/>
      <c r="AE23" s="127"/>
      <c r="AF23" s="127"/>
      <c r="AG23" s="127"/>
      <c r="AH23" s="127"/>
      <c r="AI23" s="127"/>
      <c r="AJ23" s="127"/>
      <c r="AK23" s="127"/>
      <c r="AL23" s="127"/>
      <c r="AM23" s="127"/>
      <c r="AN23" s="127"/>
      <c r="AO23" s="127"/>
      <c r="AP23" s="127"/>
      <c r="AQ23" s="127"/>
      <c r="AR23" s="127"/>
      <c r="AS23" s="127"/>
      <c r="AT23" s="127"/>
      <c r="AU23" s="127"/>
      <c r="AV23" s="255"/>
      <c r="AW23" s="190"/>
      <c r="AX23" s="183"/>
      <c r="AY23" s="183"/>
      <c r="AZ23" s="183"/>
      <c r="BA23" s="183"/>
      <c r="BB23" s="183"/>
      <c r="BC23" s="183"/>
      <c r="BD23" s="183"/>
      <c r="BE23" s="183"/>
      <c r="BF23" s="183"/>
      <c r="BG23" s="183"/>
      <c r="BH23" s="183"/>
      <c r="BI23" s="183"/>
      <c r="BJ23" s="183"/>
      <c r="BK23" s="184"/>
      <c r="BL23" s="190"/>
      <c r="BM23" s="183"/>
      <c r="BN23" s="183"/>
      <c r="BO23" s="183"/>
      <c r="BP23" s="183"/>
      <c r="BQ23" s="183"/>
      <c r="BR23" s="183"/>
      <c r="BS23" s="183"/>
      <c r="BT23" s="183"/>
      <c r="BU23" s="183"/>
      <c r="BV23" s="183"/>
      <c r="BW23" s="183"/>
      <c r="BX23" s="183"/>
      <c r="BY23" s="183"/>
      <c r="BZ23" s="184"/>
      <c r="CA23" s="190"/>
      <c r="CB23" s="183"/>
      <c r="CC23" s="183"/>
      <c r="CD23" s="183"/>
      <c r="CE23" s="183"/>
      <c r="CF23" s="183"/>
      <c r="CG23" s="183"/>
      <c r="CH23" s="183"/>
      <c r="CI23" s="183"/>
      <c r="CJ23" s="183"/>
      <c r="CK23" s="183"/>
      <c r="CL23" s="183"/>
      <c r="CM23" s="183"/>
      <c r="CN23" s="183"/>
      <c r="CO23" s="184"/>
      <c r="CP23" s="190"/>
      <c r="CQ23" s="183"/>
      <c r="CR23" s="183"/>
      <c r="CS23" s="183"/>
      <c r="CT23" s="183"/>
      <c r="CU23" s="183"/>
      <c r="CV23" s="183"/>
      <c r="CW23" s="183"/>
      <c r="CX23" s="183"/>
      <c r="CY23" s="183"/>
      <c r="CZ23" s="183"/>
      <c r="DA23" s="183"/>
      <c r="DB23" s="183"/>
      <c r="DC23" s="183"/>
      <c r="DD23" s="730"/>
    </row>
    <row r="24" spans="1:108" ht="15" customHeight="1">
      <c r="A24" s="893"/>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6"/>
      <c r="AE24" s="127"/>
      <c r="AF24" s="127"/>
      <c r="AG24" s="127"/>
      <c r="AH24" s="127"/>
      <c r="AI24" s="127"/>
      <c r="AJ24" s="127"/>
      <c r="AK24" s="127"/>
      <c r="AL24" s="127"/>
      <c r="AM24" s="127"/>
      <c r="AN24" s="127"/>
      <c r="AO24" s="127"/>
      <c r="AP24" s="127"/>
      <c r="AQ24" s="127"/>
      <c r="AR24" s="127"/>
      <c r="AS24" s="127"/>
      <c r="AT24" s="127"/>
      <c r="AU24" s="127"/>
      <c r="AV24" s="255"/>
      <c r="AW24" s="190"/>
      <c r="AX24" s="183"/>
      <c r="AY24" s="183"/>
      <c r="AZ24" s="183"/>
      <c r="BA24" s="183"/>
      <c r="BB24" s="183"/>
      <c r="BC24" s="183"/>
      <c r="BD24" s="183"/>
      <c r="BE24" s="183"/>
      <c r="BF24" s="183"/>
      <c r="BG24" s="183"/>
      <c r="BH24" s="183"/>
      <c r="BI24" s="183"/>
      <c r="BJ24" s="183"/>
      <c r="BK24" s="184"/>
      <c r="BL24" s="190"/>
      <c r="BM24" s="183"/>
      <c r="BN24" s="183"/>
      <c r="BO24" s="183"/>
      <c r="BP24" s="183"/>
      <c r="BQ24" s="183"/>
      <c r="BR24" s="183"/>
      <c r="BS24" s="183"/>
      <c r="BT24" s="183"/>
      <c r="BU24" s="183"/>
      <c r="BV24" s="183"/>
      <c r="BW24" s="183"/>
      <c r="BX24" s="183"/>
      <c r="BY24" s="183"/>
      <c r="BZ24" s="184"/>
      <c r="CA24" s="190"/>
      <c r="CB24" s="183"/>
      <c r="CC24" s="183"/>
      <c r="CD24" s="183"/>
      <c r="CE24" s="183"/>
      <c r="CF24" s="183"/>
      <c r="CG24" s="183"/>
      <c r="CH24" s="183"/>
      <c r="CI24" s="183"/>
      <c r="CJ24" s="183"/>
      <c r="CK24" s="183"/>
      <c r="CL24" s="183"/>
      <c r="CM24" s="183"/>
      <c r="CN24" s="183"/>
      <c r="CO24" s="184"/>
      <c r="CP24" s="190"/>
      <c r="CQ24" s="183"/>
      <c r="CR24" s="183"/>
      <c r="CS24" s="183"/>
      <c r="CT24" s="183"/>
      <c r="CU24" s="183"/>
      <c r="CV24" s="183"/>
      <c r="CW24" s="183"/>
      <c r="CX24" s="183"/>
      <c r="CY24" s="183"/>
      <c r="CZ24" s="183"/>
      <c r="DA24" s="183"/>
      <c r="DB24" s="183"/>
      <c r="DC24" s="183"/>
      <c r="DD24" s="730"/>
    </row>
    <row r="25" spans="1:108" ht="15" customHeight="1">
      <c r="A25" s="893"/>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6"/>
      <c r="AE25" s="127"/>
      <c r="AF25" s="127"/>
      <c r="AG25" s="127"/>
      <c r="AH25" s="127"/>
      <c r="AI25" s="127"/>
      <c r="AJ25" s="127"/>
      <c r="AK25" s="127"/>
      <c r="AL25" s="127"/>
      <c r="AM25" s="127"/>
      <c r="AN25" s="127"/>
      <c r="AO25" s="127"/>
      <c r="AP25" s="127"/>
      <c r="AQ25" s="127"/>
      <c r="AR25" s="127"/>
      <c r="AS25" s="127"/>
      <c r="AT25" s="127"/>
      <c r="AU25" s="127"/>
      <c r="AV25" s="255"/>
      <c r="AW25" s="190"/>
      <c r="AX25" s="183"/>
      <c r="AY25" s="183"/>
      <c r="AZ25" s="183"/>
      <c r="BA25" s="183"/>
      <c r="BB25" s="183"/>
      <c r="BC25" s="183"/>
      <c r="BD25" s="183"/>
      <c r="BE25" s="183"/>
      <c r="BF25" s="183"/>
      <c r="BG25" s="183"/>
      <c r="BH25" s="183"/>
      <c r="BI25" s="183"/>
      <c r="BJ25" s="183"/>
      <c r="BK25" s="184"/>
      <c r="BL25" s="190"/>
      <c r="BM25" s="183"/>
      <c r="BN25" s="183"/>
      <c r="BO25" s="183"/>
      <c r="BP25" s="183"/>
      <c r="BQ25" s="183"/>
      <c r="BR25" s="183"/>
      <c r="BS25" s="183"/>
      <c r="BT25" s="183"/>
      <c r="BU25" s="183"/>
      <c r="BV25" s="183"/>
      <c r="BW25" s="183"/>
      <c r="BX25" s="183"/>
      <c r="BY25" s="183"/>
      <c r="BZ25" s="184"/>
      <c r="CA25" s="190"/>
      <c r="CB25" s="183"/>
      <c r="CC25" s="183"/>
      <c r="CD25" s="183"/>
      <c r="CE25" s="183"/>
      <c r="CF25" s="183"/>
      <c r="CG25" s="183"/>
      <c r="CH25" s="183"/>
      <c r="CI25" s="183"/>
      <c r="CJ25" s="183"/>
      <c r="CK25" s="183"/>
      <c r="CL25" s="183"/>
      <c r="CM25" s="183"/>
      <c r="CN25" s="183"/>
      <c r="CO25" s="184"/>
      <c r="CP25" s="190"/>
      <c r="CQ25" s="183"/>
      <c r="CR25" s="183"/>
      <c r="CS25" s="183"/>
      <c r="CT25" s="183"/>
      <c r="CU25" s="183"/>
      <c r="CV25" s="183"/>
      <c r="CW25" s="183"/>
      <c r="CX25" s="183"/>
      <c r="CY25" s="183"/>
      <c r="CZ25" s="183"/>
      <c r="DA25" s="183"/>
      <c r="DB25" s="183"/>
      <c r="DC25" s="183"/>
      <c r="DD25" s="730"/>
    </row>
    <row r="26" spans="1:108" ht="15" customHeight="1">
      <c r="A26" s="893"/>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6"/>
      <c r="AE26" s="127"/>
      <c r="AF26" s="127"/>
      <c r="AG26" s="127"/>
      <c r="AH26" s="127"/>
      <c r="AI26" s="127"/>
      <c r="AJ26" s="127"/>
      <c r="AK26" s="127"/>
      <c r="AL26" s="127"/>
      <c r="AM26" s="127"/>
      <c r="AN26" s="127"/>
      <c r="AO26" s="127"/>
      <c r="AP26" s="127"/>
      <c r="AQ26" s="127"/>
      <c r="AR26" s="127"/>
      <c r="AS26" s="127"/>
      <c r="AT26" s="127"/>
      <c r="AU26" s="127"/>
      <c r="AV26" s="255"/>
      <c r="AW26" s="190"/>
      <c r="AX26" s="183"/>
      <c r="AY26" s="183"/>
      <c r="AZ26" s="183"/>
      <c r="BA26" s="183"/>
      <c r="BB26" s="183"/>
      <c r="BC26" s="183"/>
      <c r="BD26" s="183"/>
      <c r="BE26" s="183"/>
      <c r="BF26" s="183"/>
      <c r="BG26" s="183"/>
      <c r="BH26" s="183"/>
      <c r="BI26" s="183"/>
      <c r="BJ26" s="183"/>
      <c r="BK26" s="184"/>
      <c r="BL26" s="190"/>
      <c r="BM26" s="183"/>
      <c r="BN26" s="183"/>
      <c r="BO26" s="183"/>
      <c r="BP26" s="183"/>
      <c r="BQ26" s="183"/>
      <c r="BR26" s="183"/>
      <c r="BS26" s="183"/>
      <c r="BT26" s="183"/>
      <c r="BU26" s="183"/>
      <c r="BV26" s="183"/>
      <c r="BW26" s="183"/>
      <c r="BX26" s="183"/>
      <c r="BY26" s="183"/>
      <c r="BZ26" s="184"/>
      <c r="CA26" s="190"/>
      <c r="CB26" s="183"/>
      <c r="CC26" s="183"/>
      <c r="CD26" s="183"/>
      <c r="CE26" s="183"/>
      <c r="CF26" s="183"/>
      <c r="CG26" s="183"/>
      <c r="CH26" s="183"/>
      <c r="CI26" s="183"/>
      <c r="CJ26" s="183"/>
      <c r="CK26" s="183"/>
      <c r="CL26" s="183"/>
      <c r="CM26" s="183"/>
      <c r="CN26" s="183"/>
      <c r="CO26" s="184"/>
      <c r="CP26" s="190"/>
      <c r="CQ26" s="183"/>
      <c r="CR26" s="183"/>
      <c r="CS26" s="183"/>
      <c r="CT26" s="183"/>
      <c r="CU26" s="183"/>
      <c r="CV26" s="183"/>
      <c r="CW26" s="183"/>
      <c r="CX26" s="183"/>
      <c r="CY26" s="183"/>
      <c r="CZ26" s="183"/>
      <c r="DA26" s="183"/>
      <c r="DB26" s="183"/>
      <c r="DC26" s="183"/>
      <c r="DD26" s="730"/>
    </row>
    <row r="27" spans="1:108" ht="15" customHeight="1">
      <c r="A27" s="893"/>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6"/>
      <c r="AE27" s="127"/>
      <c r="AF27" s="127"/>
      <c r="AG27" s="127"/>
      <c r="AH27" s="127"/>
      <c r="AI27" s="127"/>
      <c r="AJ27" s="127"/>
      <c r="AK27" s="127"/>
      <c r="AL27" s="127"/>
      <c r="AM27" s="127"/>
      <c r="AN27" s="127"/>
      <c r="AO27" s="127"/>
      <c r="AP27" s="127"/>
      <c r="AQ27" s="127"/>
      <c r="AR27" s="127"/>
      <c r="AS27" s="127"/>
      <c r="AT27" s="127"/>
      <c r="AU27" s="127"/>
      <c r="AV27" s="255"/>
      <c r="AW27" s="190"/>
      <c r="AX27" s="183"/>
      <c r="AY27" s="183"/>
      <c r="AZ27" s="183"/>
      <c r="BA27" s="183"/>
      <c r="BB27" s="183"/>
      <c r="BC27" s="183"/>
      <c r="BD27" s="183"/>
      <c r="BE27" s="183"/>
      <c r="BF27" s="183"/>
      <c r="BG27" s="183"/>
      <c r="BH27" s="183"/>
      <c r="BI27" s="183"/>
      <c r="BJ27" s="183"/>
      <c r="BK27" s="184"/>
      <c r="BL27" s="190"/>
      <c r="BM27" s="183"/>
      <c r="BN27" s="183"/>
      <c r="BO27" s="183"/>
      <c r="BP27" s="183"/>
      <c r="BQ27" s="183"/>
      <c r="BR27" s="183"/>
      <c r="BS27" s="183"/>
      <c r="BT27" s="183"/>
      <c r="BU27" s="183"/>
      <c r="BV27" s="183"/>
      <c r="BW27" s="183"/>
      <c r="BX27" s="183"/>
      <c r="BY27" s="183"/>
      <c r="BZ27" s="184"/>
      <c r="CA27" s="190"/>
      <c r="CB27" s="183"/>
      <c r="CC27" s="183"/>
      <c r="CD27" s="183"/>
      <c r="CE27" s="183"/>
      <c r="CF27" s="183"/>
      <c r="CG27" s="183"/>
      <c r="CH27" s="183"/>
      <c r="CI27" s="183"/>
      <c r="CJ27" s="183"/>
      <c r="CK27" s="183"/>
      <c r="CL27" s="183"/>
      <c r="CM27" s="183"/>
      <c r="CN27" s="183"/>
      <c r="CO27" s="184"/>
      <c r="CP27" s="190"/>
      <c r="CQ27" s="183"/>
      <c r="CR27" s="183"/>
      <c r="CS27" s="183"/>
      <c r="CT27" s="183"/>
      <c r="CU27" s="183"/>
      <c r="CV27" s="183"/>
      <c r="CW27" s="183"/>
      <c r="CX27" s="183"/>
      <c r="CY27" s="183"/>
      <c r="CZ27" s="183"/>
      <c r="DA27" s="183"/>
      <c r="DB27" s="183"/>
      <c r="DC27" s="183"/>
      <c r="DD27" s="730"/>
    </row>
    <row r="28" spans="1:108" ht="15" customHeight="1">
      <c r="A28" s="890" t="s">
        <v>155</v>
      </c>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2"/>
      <c r="AD28" s="152"/>
      <c r="AE28" s="153"/>
      <c r="AF28" s="153"/>
      <c r="AG28" s="153"/>
      <c r="AH28" s="153"/>
      <c r="AI28" s="153"/>
      <c r="AJ28" s="153"/>
      <c r="AK28" s="153"/>
      <c r="AL28" s="153"/>
      <c r="AM28" s="153"/>
      <c r="AN28" s="153"/>
      <c r="AO28" s="153"/>
      <c r="AP28" s="153"/>
      <c r="AQ28" s="153"/>
      <c r="AR28" s="153"/>
      <c r="AS28" s="153"/>
      <c r="AT28" s="153"/>
      <c r="AU28" s="153"/>
      <c r="AV28" s="739"/>
      <c r="AW28" s="886"/>
      <c r="AX28" s="887"/>
      <c r="AY28" s="887"/>
      <c r="AZ28" s="887"/>
      <c r="BA28" s="887"/>
      <c r="BB28" s="887"/>
      <c r="BC28" s="887"/>
      <c r="BD28" s="887"/>
      <c r="BE28" s="887"/>
      <c r="BF28" s="887"/>
      <c r="BG28" s="887"/>
      <c r="BH28" s="887"/>
      <c r="BI28" s="887"/>
      <c r="BJ28" s="887"/>
      <c r="BK28" s="888"/>
      <c r="BL28" s="886"/>
      <c r="BM28" s="887"/>
      <c r="BN28" s="887"/>
      <c r="BO28" s="887"/>
      <c r="BP28" s="887"/>
      <c r="BQ28" s="887"/>
      <c r="BR28" s="887"/>
      <c r="BS28" s="887"/>
      <c r="BT28" s="887"/>
      <c r="BU28" s="887"/>
      <c r="BV28" s="887"/>
      <c r="BW28" s="887"/>
      <c r="BX28" s="887"/>
      <c r="BY28" s="887"/>
      <c r="BZ28" s="888"/>
      <c r="CA28" s="886"/>
      <c r="CB28" s="887"/>
      <c r="CC28" s="887"/>
      <c r="CD28" s="887"/>
      <c r="CE28" s="887"/>
      <c r="CF28" s="887"/>
      <c r="CG28" s="887"/>
      <c r="CH28" s="887"/>
      <c r="CI28" s="887"/>
      <c r="CJ28" s="887"/>
      <c r="CK28" s="887"/>
      <c r="CL28" s="887"/>
      <c r="CM28" s="887"/>
      <c r="CN28" s="887"/>
      <c r="CO28" s="888"/>
      <c r="CP28" s="886"/>
      <c r="CQ28" s="887"/>
      <c r="CR28" s="887"/>
      <c r="CS28" s="887"/>
      <c r="CT28" s="887"/>
      <c r="CU28" s="887"/>
      <c r="CV28" s="887"/>
      <c r="CW28" s="887"/>
      <c r="CX28" s="887"/>
      <c r="CY28" s="887"/>
      <c r="CZ28" s="887"/>
      <c r="DA28" s="887"/>
      <c r="DB28" s="887"/>
      <c r="DC28" s="887"/>
      <c r="DD28" s="889"/>
    </row>
    <row r="29" spans="1:108" ht="0.75" customHeight="1" thickBot="1">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4"/>
      <c r="AD29" s="14"/>
      <c r="AE29" s="15"/>
      <c r="AF29" s="15"/>
      <c r="AG29" s="15"/>
      <c r="AH29" s="15"/>
      <c r="AI29" s="15"/>
      <c r="AJ29" s="15"/>
      <c r="AK29" s="15"/>
      <c r="AL29" s="15"/>
      <c r="AM29" s="15"/>
      <c r="AN29" s="15"/>
      <c r="AO29" s="15"/>
      <c r="AP29" s="15"/>
      <c r="AQ29" s="15"/>
      <c r="AR29" s="15"/>
      <c r="AS29" s="15"/>
      <c r="AT29" s="15"/>
      <c r="AU29" s="15"/>
      <c r="AV29" s="16"/>
      <c r="AW29" s="17"/>
      <c r="AX29" s="18"/>
      <c r="AY29" s="18"/>
      <c r="AZ29" s="18"/>
      <c r="BA29" s="18"/>
      <c r="BB29" s="18"/>
      <c r="BC29" s="18"/>
      <c r="BD29" s="18"/>
      <c r="BE29" s="18"/>
      <c r="BF29" s="18"/>
      <c r="BG29" s="18"/>
      <c r="BH29" s="18"/>
      <c r="BI29" s="18"/>
      <c r="BJ29" s="18"/>
      <c r="BK29" s="19"/>
      <c r="BL29" s="17"/>
      <c r="BM29" s="18"/>
      <c r="BN29" s="18"/>
      <c r="BO29" s="18"/>
      <c r="BP29" s="18"/>
      <c r="BQ29" s="18"/>
      <c r="BR29" s="18"/>
      <c r="BS29" s="18"/>
      <c r="BT29" s="18"/>
      <c r="BU29" s="18"/>
      <c r="BV29" s="18"/>
      <c r="BW29" s="18"/>
      <c r="BX29" s="18"/>
      <c r="BY29" s="18"/>
      <c r="BZ29" s="19"/>
      <c r="CA29" s="17"/>
      <c r="CB29" s="18"/>
      <c r="CC29" s="18"/>
      <c r="CD29" s="18"/>
      <c r="CE29" s="18"/>
      <c r="CF29" s="18"/>
      <c r="CG29" s="18"/>
      <c r="CH29" s="18"/>
      <c r="CI29" s="18"/>
      <c r="CJ29" s="18"/>
      <c r="CK29" s="18"/>
      <c r="CL29" s="18"/>
      <c r="CM29" s="18"/>
      <c r="CN29" s="18"/>
      <c r="CO29" s="19"/>
      <c r="CP29" s="17"/>
      <c r="CQ29" s="18"/>
      <c r="CR29" s="18"/>
      <c r="CS29" s="18"/>
      <c r="CT29" s="18"/>
      <c r="CU29" s="18"/>
      <c r="CV29" s="18"/>
      <c r="CW29" s="18"/>
      <c r="CX29" s="18"/>
      <c r="CY29" s="18"/>
      <c r="CZ29" s="18"/>
      <c r="DA29" s="18"/>
      <c r="DB29" s="18"/>
      <c r="DC29" s="18"/>
      <c r="DD29" s="20"/>
    </row>
    <row r="30" spans="28:108" ht="15" customHeight="1" thickBot="1">
      <c r="AB30" s="5" t="s">
        <v>98</v>
      </c>
      <c r="AD30" s="882"/>
      <c r="AE30" s="883"/>
      <c r="AF30" s="883"/>
      <c r="AG30" s="883"/>
      <c r="AH30" s="883"/>
      <c r="AI30" s="883"/>
      <c r="AJ30" s="883"/>
      <c r="AK30" s="883"/>
      <c r="AL30" s="883"/>
      <c r="AM30" s="883"/>
      <c r="AN30" s="883"/>
      <c r="AO30" s="883"/>
      <c r="AP30" s="883"/>
      <c r="AQ30" s="883"/>
      <c r="AR30" s="883"/>
      <c r="AS30" s="883"/>
      <c r="AT30" s="883"/>
      <c r="AU30" s="883"/>
      <c r="AV30" s="884"/>
      <c r="AW30" s="881"/>
      <c r="AX30" s="756"/>
      <c r="AY30" s="756"/>
      <c r="AZ30" s="756"/>
      <c r="BA30" s="756"/>
      <c r="BB30" s="756"/>
      <c r="BC30" s="756"/>
      <c r="BD30" s="756"/>
      <c r="BE30" s="756"/>
      <c r="BF30" s="756"/>
      <c r="BG30" s="756"/>
      <c r="BH30" s="756"/>
      <c r="BI30" s="756"/>
      <c r="BJ30" s="756"/>
      <c r="BK30" s="885"/>
      <c r="BL30" s="881"/>
      <c r="BM30" s="756"/>
      <c r="BN30" s="756"/>
      <c r="BO30" s="756"/>
      <c r="BP30" s="756"/>
      <c r="BQ30" s="756"/>
      <c r="BR30" s="756"/>
      <c r="BS30" s="756"/>
      <c r="BT30" s="756"/>
      <c r="BU30" s="756"/>
      <c r="BV30" s="756"/>
      <c r="BW30" s="756"/>
      <c r="BX30" s="756"/>
      <c r="BY30" s="756"/>
      <c r="BZ30" s="885"/>
      <c r="CA30" s="881"/>
      <c r="CB30" s="756"/>
      <c r="CC30" s="756"/>
      <c r="CD30" s="756"/>
      <c r="CE30" s="756"/>
      <c r="CF30" s="756"/>
      <c r="CG30" s="756"/>
      <c r="CH30" s="756"/>
      <c r="CI30" s="756"/>
      <c r="CJ30" s="756"/>
      <c r="CK30" s="756"/>
      <c r="CL30" s="756"/>
      <c r="CM30" s="756"/>
      <c r="CN30" s="756"/>
      <c r="CO30" s="885"/>
      <c r="CP30" s="881"/>
      <c r="CQ30" s="756"/>
      <c r="CR30" s="756"/>
      <c r="CS30" s="756"/>
      <c r="CT30" s="756"/>
      <c r="CU30" s="756"/>
      <c r="CV30" s="756"/>
      <c r="CW30" s="756"/>
      <c r="CX30" s="756"/>
      <c r="CY30" s="756"/>
      <c r="CZ30" s="756"/>
      <c r="DA30" s="756"/>
      <c r="DB30" s="756"/>
      <c r="DC30" s="756"/>
      <c r="DD30" s="757"/>
    </row>
  </sheetData>
  <sheetProtection/>
  <mergeCells count="126">
    <mergeCell ref="A4:DD4"/>
    <mergeCell ref="Q6:CU6"/>
    <mergeCell ref="CA10:CO10"/>
    <mergeCell ref="CP10:DD10"/>
    <mergeCell ref="AD9:AV10"/>
    <mergeCell ref="Q7:CU7"/>
    <mergeCell ref="AW10:BK10"/>
    <mergeCell ref="A9:AC10"/>
    <mergeCell ref="BL10:BZ10"/>
    <mergeCell ref="AW9:BZ9"/>
    <mergeCell ref="CA9:DD9"/>
    <mergeCell ref="CQ1:DD1"/>
    <mergeCell ref="A3:DD3"/>
    <mergeCell ref="CA12:CO12"/>
    <mergeCell ref="CP12:DD12"/>
    <mergeCell ref="AW12:BK12"/>
    <mergeCell ref="BL12:BZ12"/>
    <mergeCell ref="AW11:BK11"/>
    <mergeCell ref="BL11:BZ11"/>
    <mergeCell ref="CA11:CO11"/>
    <mergeCell ref="CP11:DD11"/>
    <mergeCell ref="A11:AC11"/>
    <mergeCell ref="AD11:AV11"/>
    <mergeCell ref="A12:AC12"/>
    <mergeCell ref="AD12:AV12"/>
    <mergeCell ref="CA13:CO13"/>
    <mergeCell ref="CP13:DD13"/>
    <mergeCell ref="A14:AC14"/>
    <mergeCell ref="AD14:AV14"/>
    <mergeCell ref="AW14:BK14"/>
    <mergeCell ref="BL14:BZ14"/>
    <mergeCell ref="A13:AC13"/>
    <mergeCell ref="AD13:AV13"/>
    <mergeCell ref="AW13:BK13"/>
    <mergeCell ref="BL13:BZ13"/>
    <mergeCell ref="CA14:CO14"/>
    <mergeCell ref="CP14:DD14"/>
    <mergeCell ref="CA16:CO16"/>
    <mergeCell ref="CP16:DD16"/>
    <mergeCell ref="A15:AC15"/>
    <mergeCell ref="AD15:AV15"/>
    <mergeCell ref="A16:AC16"/>
    <mergeCell ref="AD16:AV16"/>
    <mergeCell ref="AW16:BK16"/>
    <mergeCell ref="BL16:BZ16"/>
    <mergeCell ref="AW15:BK15"/>
    <mergeCell ref="BL15:BZ15"/>
    <mergeCell ref="CP17:DD17"/>
    <mergeCell ref="CA18:CO18"/>
    <mergeCell ref="CP18:DD18"/>
    <mergeCell ref="CA15:CO15"/>
    <mergeCell ref="CP15:DD15"/>
    <mergeCell ref="AD18:AV18"/>
    <mergeCell ref="AW18:BK18"/>
    <mergeCell ref="BL18:BZ18"/>
    <mergeCell ref="A17:AC17"/>
    <mergeCell ref="AD17:AV17"/>
    <mergeCell ref="AW17:BK17"/>
    <mergeCell ref="A19:AC19"/>
    <mergeCell ref="A20:AC20"/>
    <mergeCell ref="AD20:AV20"/>
    <mergeCell ref="AW20:BK20"/>
    <mergeCell ref="AW19:BK19"/>
    <mergeCell ref="CA17:CO17"/>
    <mergeCell ref="BL17:BZ17"/>
    <mergeCell ref="BL20:BZ20"/>
    <mergeCell ref="CA20:CO20"/>
    <mergeCell ref="A18:AC18"/>
    <mergeCell ref="CP20:DD20"/>
    <mergeCell ref="AD19:AV19"/>
    <mergeCell ref="BL19:BZ19"/>
    <mergeCell ref="CA19:CO19"/>
    <mergeCell ref="CP19:DD19"/>
    <mergeCell ref="A22:AC22"/>
    <mergeCell ref="AD22:AV22"/>
    <mergeCell ref="AW22:BK22"/>
    <mergeCell ref="BL22:BZ22"/>
    <mergeCell ref="A21:AC21"/>
    <mergeCell ref="AD21:AV21"/>
    <mergeCell ref="AW21:BK21"/>
    <mergeCell ref="BL21:BZ21"/>
    <mergeCell ref="CA21:CO21"/>
    <mergeCell ref="CP21:DD21"/>
    <mergeCell ref="CA22:CO22"/>
    <mergeCell ref="CP22:DD22"/>
    <mergeCell ref="A23:AC23"/>
    <mergeCell ref="AD23:AV23"/>
    <mergeCell ref="A24:AC24"/>
    <mergeCell ref="AD24:AV24"/>
    <mergeCell ref="AW24:BK24"/>
    <mergeCell ref="BL24:BZ24"/>
    <mergeCell ref="AW23:BK23"/>
    <mergeCell ref="BL23:BZ23"/>
    <mergeCell ref="CA23:CO23"/>
    <mergeCell ref="CP23:DD23"/>
    <mergeCell ref="CA24:CO24"/>
    <mergeCell ref="CP24:DD24"/>
    <mergeCell ref="CP25:DD25"/>
    <mergeCell ref="CA26:CO26"/>
    <mergeCell ref="CP26:DD26"/>
    <mergeCell ref="A25:AC25"/>
    <mergeCell ref="AD25:AV25"/>
    <mergeCell ref="A26:AC26"/>
    <mergeCell ref="CP27:DD27"/>
    <mergeCell ref="CA25:CO25"/>
    <mergeCell ref="CA27:CO27"/>
    <mergeCell ref="AD26:AV26"/>
    <mergeCell ref="AW25:BK25"/>
    <mergeCell ref="BL25:BZ25"/>
    <mergeCell ref="A28:AC28"/>
    <mergeCell ref="AD28:AV28"/>
    <mergeCell ref="AW28:BK28"/>
    <mergeCell ref="AW26:BK26"/>
    <mergeCell ref="BL26:BZ26"/>
    <mergeCell ref="AW27:BK27"/>
    <mergeCell ref="BL27:BZ27"/>
    <mergeCell ref="A27:AC27"/>
    <mergeCell ref="AD27:AV27"/>
    <mergeCell ref="CP30:DD30"/>
    <mergeCell ref="AD30:AV30"/>
    <mergeCell ref="AW30:BK30"/>
    <mergeCell ref="BL30:BZ30"/>
    <mergeCell ref="CA30:CO30"/>
    <mergeCell ref="BL28:BZ28"/>
    <mergeCell ref="CA28:CO28"/>
    <mergeCell ref="CP28:DD2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dimension ref="A1:DC39"/>
  <sheetViews>
    <sheetView view="pageBreakPreview" zoomScaleSheetLayoutView="100" zoomScalePageLayoutView="0" workbookViewId="0" topLeftCell="A1">
      <selection activeCell="FP20" sqref="FP20"/>
    </sheetView>
  </sheetViews>
  <sheetFormatPr defaultColWidth="0.875" defaultRowHeight="12.75"/>
  <cols>
    <col min="1" max="106" width="0.875" style="2" customWidth="1"/>
    <col min="107" max="107" width="35.25390625" style="2" customWidth="1"/>
    <col min="108" max="16384" width="0.875" style="2" customWidth="1"/>
  </cols>
  <sheetData>
    <row r="1" spans="91:107" ht="15" customHeight="1" thickBot="1">
      <c r="CM1" s="5" t="s">
        <v>95</v>
      </c>
      <c r="CP1" s="320" t="s">
        <v>204</v>
      </c>
      <c r="CQ1" s="321"/>
      <c r="CR1" s="321"/>
      <c r="CS1" s="321"/>
      <c r="CT1" s="321"/>
      <c r="CU1" s="321"/>
      <c r="CV1" s="321"/>
      <c r="CW1" s="321"/>
      <c r="CX1" s="321"/>
      <c r="CY1" s="321"/>
      <c r="CZ1" s="321"/>
      <c r="DA1" s="321"/>
      <c r="DB1" s="321"/>
      <c r="DC1" s="322"/>
    </row>
    <row r="3" spans="1:107" ht="15" customHeight="1">
      <c r="A3" s="140" t="s">
        <v>256</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row>
    <row r="4" spans="1:107" ht="15" customHeight="1">
      <c r="A4" s="140" t="s">
        <v>195</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row>
    <row r="5" ht="16.5" customHeight="1"/>
    <row r="6" spans="1:107" s="29" customFormat="1" ht="22.5" customHeight="1">
      <c r="A6" s="295" t="s">
        <v>271</v>
      </c>
      <c r="B6" s="295"/>
      <c r="C6" s="295"/>
      <c r="D6" s="295"/>
      <c r="E6" s="295"/>
      <c r="F6" s="295"/>
      <c r="G6" s="295"/>
      <c r="H6" s="295"/>
      <c r="I6" s="295"/>
      <c r="J6" s="295"/>
      <c r="K6" s="295"/>
      <c r="L6" s="295"/>
      <c r="M6" s="295"/>
      <c r="N6" s="295"/>
      <c r="O6" s="295"/>
      <c r="P6" s="295"/>
      <c r="Q6" s="295"/>
      <c r="R6" s="295"/>
      <c r="S6" s="295"/>
      <c r="T6" s="295"/>
      <c r="U6" s="295"/>
      <c r="V6" s="295"/>
      <c r="W6" s="296"/>
      <c r="X6" s="328" t="s">
        <v>112</v>
      </c>
      <c r="Y6" s="295"/>
      <c r="Z6" s="295"/>
      <c r="AA6" s="295"/>
      <c r="AB6" s="295"/>
      <c r="AC6" s="295"/>
      <c r="AD6" s="296"/>
      <c r="AE6" s="328" t="s">
        <v>257</v>
      </c>
      <c r="AF6" s="295"/>
      <c r="AG6" s="295"/>
      <c r="AH6" s="295"/>
      <c r="AI6" s="295"/>
      <c r="AJ6" s="295"/>
      <c r="AK6" s="295"/>
      <c r="AL6" s="295"/>
      <c r="AM6" s="295"/>
      <c r="AN6" s="295"/>
      <c r="AO6" s="295"/>
      <c r="AP6" s="295"/>
      <c r="AQ6" s="295"/>
      <c r="AR6" s="295"/>
      <c r="AS6" s="296"/>
      <c r="AT6" s="328" t="s">
        <v>123</v>
      </c>
      <c r="AU6" s="295"/>
      <c r="AV6" s="295"/>
      <c r="AW6" s="295"/>
      <c r="AX6" s="295"/>
      <c r="AY6" s="295"/>
      <c r="AZ6" s="295"/>
      <c r="BA6" s="295"/>
      <c r="BB6" s="295"/>
      <c r="BC6" s="295"/>
      <c r="BD6" s="295"/>
      <c r="BE6" s="295"/>
      <c r="BF6" s="296"/>
      <c r="BG6" s="311" t="s">
        <v>275</v>
      </c>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row>
    <row r="7" spans="1:107" s="29" customFormat="1" ht="54.75" customHeight="1">
      <c r="A7" s="299"/>
      <c r="B7" s="299"/>
      <c r="C7" s="299"/>
      <c r="D7" s="299"/>
      <c r="E7" s="299"/>
      <c r="F7" s="299"/>
      <c r="G7" s="299"/>
      <c r="H7" s="299"/>
      <c r="I7" s="299"/>
      <c r="J7" s="299"/>
      <c r="K7" s="299"/>
      <c r="L7" s="299"/>
      <c r="M7" s="299"/>
      <c r="N7" s="299"/>
      <c r="O7" s="299"/>
      <c r="P7" s="299"/>
      <c r="Q7" s="299"/>
      <c r="R7" s="299"/>
      <c r="S7" s="299"/>
      <c r="T7" s="299"/>
      <c r="U7" s="299"/>
      <c r="V7" s="299"/>
      <c r="W7" s="300"/>
      <c r="X7" s="310"/>
      <c r="Y7" s="299"/>
      <c r="Z7" s="299"/>
      <c r="AA7" s="299"/>
      <c r="AB7" s="299"/>
      <c r="AC7" s="299"/>
      <c r="AD7" s="300"/>
      <c r="AE7" s="310"/>
      <c r="AF7" s="299"/>
      <c r="AG7" s="299"/>
      <c r="AH7" s="299"/>
      <c r="AI7" s="299"/>
      <c r="AJ7" s="299"/>
      <c r="AK7" s="299"/>
      <c r="AL7" s="299"/>
      <c r="AM7" s="299"/>
      <c r="AN7" s="299"/>
      <c r="AO7" s="299"/>
      <c r="AP7" s="299"/>
      <c r="AQ7" s="299"/>
      <c r="AR7" s="299"/>
      <c r="AS7" s="300"/>
      <c r="AT7" s="310"/>
      <c r="AU7" s="299"/>
      <c r="AV7" s="299"/>
      <c r="AW7" s="299"/>
      <c r="AX7" s="299"/>
      <c r="AY7" s="299"/>
      <c r="AZ7" s="299"/>
      <c r="BA7" s="299"/>
      <c r="BB7" s="299"/>
      <c r="BC7" s="299"/>
      <c r="BD7" s="299"/>
      <c r="BE7" s="299"/>
      <c r="BF7" s="300"/>
      <c r="BG7" s="311" t="s">
        <v>272</v>
      </c>
      <c r="BH7" s="301"/>
      <c r="BI7" s="301"/>
      <c r="BJ7" s="301"/>
      <c r="BK7" s="301"/>
      <c r="BL7" s="301"/>
      <c r="BM7" s="301"/>
      <c r="BN7" s="301"/>
      <c r="BO7" s="301"/>
      <c r="BP7" s="301"/>
      <c r="BQ7" s="301"/>
      <c r="BR7" s="301"/>
      <c r="BS7" s="301"/>
      <c r="BT7" s="301"/>
      <c r="BU7" s="301"/>
      <c r="BV7" s="302"/>
      <c r="BW7" s="311" t="s">
        <v>430</v>
      </c>
      <c r="BX7" s="301"/>
      <c r="BY7" s="301"/>
      <c r="BZ7" s="301"/>
      <c r="CA7" s="301"/>
      <c r="CB7" s="301"/>
      <c r="CC7" s="301"/>
      <c r="CD7" s="301"/>
      <c r="CE7" s="301"/>
      <c r="CF7" s="301"/>
      <c r="CG7" s="301"/>
      <c r="CH7" s="301"/>
      <c r="CI7" s="301"/>
      <c r="CJ7" s="301"/>
      <c r="CK7" s="301"/>
      <c r="CL7" s="302"/>
      <c r="CM7" s="311" t="s">
        <v>431</v>
      </c>
      <c r="CN7" s="301"/>
      <c r="CO7" s="301"/>
      <c r="CP7" s="301"/>
      <c r="CQ7" s="301"/>
      <c r="CR7" s="301"/>
      <c r="CS7" s="301"/>
      <c r="CT7" s="301"/>
      <c r="CU7" s="301"/>
      <c r="CV7" s="301"/>
      <c r="CW7" s="301"/>
      <c r="CX7" s="301"/>
      <c r="CY7" s="301"/>
      <c r="CZ7" s="301"/>
      <c r="DA7" s="301"/>
      <c r="DB7" s="301"/>
      <c r="DC7" s="301"/>
    </row>
    <row r="8" spans="1:107" s="28" customFormat="1" ht="12" thickBot="1">
      <c r="A8" s="319">
        <v>1</v>
      </c>
      <c r="B8" s="319"/>
      <c r="C8" s="319"/>
      <c r="D8" s="319"/>
      <c r="E8" s="319"/>
      <c r="F8" s="319"/>
      <c r="G8" s="319"/>
      <c r="H8" s="319"/>
      <c r="I8" s="319"/>
      <c r="J8" s="319"/>
      <c r="K8" s="319"/>
      <c r="L8" s="319"/>
      <c r="M8" s="319"/>
      <c r="N8" s="319"/>
      <c r="O8" s="319"/>
      <c r="P8" s="319"/>
      <c r="Q8" s="319"/>
      <c r="R8" s="319"/>
      <c r="S8" s="319"/>
      <c r="T8" s="319"/>
      <c r="U8" s="319"/>
      <c r="V8" s="319"/>
      <c r="W8" s="838"/>
      <c r="X8" s="237">
        <v>2</v>
      </c>
      <c r="Y8" s="233"/>
      <c r="Z8" s="233"/>
      <c r="AA8" s="233"/>
      <c r="AB8" s="233"/>
      <c r="AC8" s="233"/>
      <c r="AD8" s="234"/>
      <c r="AE8" s="237">
        <v>3</v>
      </c>
      <c r="AF8" s="233"/>
      <c r="AG8" s="233"/>
      <c r="AH8" s="233"/>
      <c r="AI8" s="233"/>
      <c r="AJ8" s="233"/>
      <c r="AK8" s="233"/>
      <c r="AL8" s="233"/>
      <c r="AM8" s="233"/>
      <c r="AN8" s="233"/>
      <c r="AO8" s="233"/>
      <c r="AP8" s="233"/>
      <c r="AQ8" s="233"/>
      <c r="AR8" s="233"/>
      <c r="AS8" s="234"/>
      <c r="AT8" s="237">
        <v>4</v>
      </c>
      <c r="AU8" s="233"/>
      <c r="AV8" s="233"/>
      <c r="AW8" s="233"/>
      <c r="AX8" s="233"/>
      <c r="AY8" s="233"/>
      <c r="AZ8" s="233"/>
      <c r="BA8" s="233"/>
      <c r="BB8" s="233"/>
      <c r="BC8" s="233"/>
      <c r="BD8" s="233"/>
      <c r="BE8" s="233"/>
      <c r="BF8" s="234"/>
      <c r="BG8" s="237">
        <v>5</v>
      </c>
      <c r="BH8" s="233"/>
      <c r="BI8" s="233"/>
      <c r="BJ8" s="233"/>
      <c r="BK8" s="233"/>
      <c r="BL8" s="233"/>
      <c r="BM8" s="233"/>
      <c r="BN8" s="233"/>
      <c r="BO8" s="233"/>
      <c r="BP8" s="233"/>
      <c r="BQ8" s="233"/>
      <c r="BR8" s="233"/>
      <c r="BS8" s="233"/>
      <c r="BT8" s="233"/>
      <c r="BU8" s="233"/>
      <c r="BV8" s="234"/>
      <c r="BW8" s="237">
        <v>6</v>
      </c>
      <c r="BX8" s="233"/>
      <c r="BY8" s="233"/>
      <c r="BZ8" s="233"/>
      <c r="CA8" s="233"/>
      <c r="CB8" s="233"/>
      <c r="CC8" s="233"/>
      <c r="CD8" s="233"/>
      <c r="CE8" s="233"/>
      <c r="CF8" s="233"/>
      <c r="CG8" s="233"/>
      <c r="CH8" s="233"/>
      <c r="CI8" s="233"/>
      <c r="CJ8" s="233"/>
      <c r="CK8" s="233"/>
      <c r="CL8" s="234"/>
      <c r="CM8" s="318">
        <v>7</v>
      </c>
      <c r="CN8" s="319"/>
      <c r="CO8" s="319"/>
      <c r="CP8" s="319"/>
      <c r="CQ8" s="319"/>
      <c r="CR8" s="319"/>
      <c r="CS8" s="319"/>
      <c r="CT8" s="319"/>
      <c r="CU8" s="319"/>
      <c r="CV8" s="319"/>
      <c r="CW8" s="319"/>
      <c r="CX8" s="319"/>
      <c r="CY8" s="319"/>
      <c r="CZ8" s="319"/>
      <c r="DA8" s="319"/>
      <c r="DB8" s="319"/>
      <c r="DC8" s="319"/>
    </row>
    <row r="9" spans="1:107" ht="16.5" customHeight="1">
      <c r="A9" s="260" t="s">
        <v>114</v>
      </c>
      <c r="B9" s="260"/>
      <c r="C9" s="260"/>
      <c r="D9" s="260"/>
      <c r="E9" s="260"/>
      <c r="F9" s="260"/>
      <c r="G9" s="260"/>
      <c r="H9" s="260"/>
      <c r="I9" s="260"/>
      <c r="J9" s="260"/>
      <c r="K9" s="260"/>
      <c r="L9" s="260"/>
      <c r="M9" s="260"/>
      <c r="N9" s="260"/>
      <c r="O9" s="260"/>
      <c r="P9" s="260"/>
      <c r="Q9" s="260"/>
      <c r="R9" s="260"/>
      <c r="S9" s="260"/>
      <c r="T9" s="260"/>
      <c r="U9" s="260"/>
      <c r="V9" s="260"/>
      <c r="W9" s="260"/>
      <c r="X9" s="145" t="s">
        <v>115</v>
      </c>
      <c r="Y9" s="146"/>
      <c r="Z9" s="146"/>
      <c r="AA9" s="146"/>
      <c r="AB9" s="146"/>
      <c r="AC9" s="146"/>
      <c r="AD9" s="276"/>
      <c r="AE9" s="280">
        <v>0</v>
      </c>
      <c r="AF9" s="281"/>
      <c r="AG9" s="281"/>
      <c r="AH9" s="281"/>
      <c r="AI9" s="281"/>
      <c r="AJ9" s="281"/>
      <c r="AK9" s="281"/>
      <c r="AL9" s="281"/>
      <c r="AM9" s="281"/>
      <c r="AN9" s="281"/>
      <c r="AO9" s="281"/>
      <c r="AP9" s="281"/>
      <c r="AQ9" s="281"/>
      <c r="AR9" s="281"/>
      <c r="AS9" s="329"/>
      <c r="AT9" s="280">
        <v>0</v>
      </c>
      <c r="AU9" s="281"/>
      <c r="AV9" s="281"/>
      <c r="AW9" s="281"/>
      <c r="AX9" s="281"/>
      <c r="AY9" s="281"/>
      <c r="AZ9" s="281"/>
      <c r="BA9" s="281"/>
      <c r="BB9" s="281"/>
      <c r="BC9" s="281"/>
      <c r="BD9" s="281"/>
      <c r="BE9" s="281"/>
      <c r="BF9" s="329"/>
      <c r="BG9" s="280">
        <v>0</v>
      </c>
      <c r="BH9" s="281"/>
      <c r="BI9" s="281"/>
      <c r="BJ9" s="281"/>
      <c r="BK9" s="281"/>
      <c r="BL9" s="281"/>
      <c r="BM9" s="281"/>
      <c r="BN9" s="281"/>
      <c r="BO9" s="281"/>
      <c r="BP9" s="281"/>
      <c r="BQ9" s="281"/>
      <c r="BR9" s="281"/>
      <c r="BS9" s="281"/>
      <c r="BT9" s="281"/>
      <c r="BU9" s="281"/>
      <c r="BV9" s="329"/>
      <c r="BW9" s="283">
        <v>0</v>
      </c>
      <c r="BX9" s="284"/>
      <c r="BY9" s="284"/>
      <c r="BZ9" s="284"/>
      <c r="CA9" s="284"/>
      <c r="CB9" s="284"/>
      <c r="CC9" s="284"/>
      <c r="CD9" s="284"/>
      <c r="CE9" s="284"/>
      <c r="CF9" s="284"/>
      <c r="CG9" s="284"/>
      <c r="CH9" s="284"/>
      <c r="CI9" s="284"/>
      <c r="CJ9" s="284"/>
      <c r="CK9" s="284"/>
      <c r="CL9" s="484"/>
      <c r="CM9" s="260"/>
      <c r="CN9" s="260"/>
      <c r="CO9" s="260"/>
      <c r="CP9" s="260"/>
      <c r="CQ9" s="260"/>
      <c r="CR9" s="260"/>
      <c r="CS9" s="260"/>
      <c r="CT9" s="260"/>
      <c r="CU9" s="260"/>
      <c r="CV9" s="260"/>
      <c r="CW9" s="260"/>
      <c r="CX9" s="260"/>
      <c r="CY9" s="260"/>
      <c r="CZ9" s="260"/>
      <c r="DA9" s="260"/>
      <c r="DB9" s="260"/>
      <c r="DC9" s="260"/>
    </row>
    <row r="10" spans="1:107" ht="12" customHeight="1">
      <c r="A10" s="870" t="s">
        <v>236</v>
      </c>
      <c r="B10" s="870"/>
      <c r="C10" s="870"/>
      <c r="D10" s="870"/>
      <c r="E10" s="870"/>
      <c r="F10" s="870"/>
      <c r="G10" s="870"/>
      <c r="H10" s="870"/>
      <c r="I10" s="870"/>
      <c r="J10" s="870"/>
      <c r="K10" s="870"/>
      <c r="L10" s="870"/>
      <c r="M10" s="870"/>
      <c r="N10" s="870"/>
      <c r="O10" s="870"/>
      <c r="P10" s="870"/>
      <c r="Q10" s="870"/>
      <c r="R10" s="870"/>
      <c r="S10" s="870"/>
      <c r="T10" s="870"/>
      <c r="U10" s="870"/>
      <c r="V10" s="870"/>
      <c r="W10" s="870"/>
      <c r="X10" s="152"/>
      <c r="Y10" s="153"/>
      <c r="Z10" s="153"/>
      <c r="AA10" s="153"/>
      <c r="AB10" s="153"/>
      <c r="AC10" s="153"/>
      <c r="AD10" s="739"/>
      <c r="AE10" s="899"/>
      <c r="AF10" s="900"/>
      <c r="AG10" s="900"/>
      <c r="AH10" s="900"/>
      <c r="AI10" s="900"/>
      <c r="AJ10" s="900"/>
      <c r="AK10" s="900"/>
      <c r="AL10" s="900"/>
      <c r="AM10" s="900"/>
      <c r="AN10" s="900"/>
      <c r="AO10" s="900"/>
      <c r="AP10" s="900"/>
      <c r="AQ10" s="900"/>
      <c r="AR10" s="900"/>
      <c r="AS10" s="901"/>
      <c r="AT10" s="899"/>
      <c r="AU10" s="900"/>
      <c r="AV10" s="900"/>
      <c r="AW10" s="900"/>
      <c r="AX10" s="900"/>
      <c r="AY10" s="900"/>
      <c r="AZ10" s="900"/>
      <c r="BA10" s="900"/>
      <c r="BB10" s="900"/>
      <c r="BC10" s="900"/>
      <c r="BD10" s="900"/>
      <c r="BE10" s="900"/>
      <c r="BF10" s="901"/>
      <c r="BG10" s="256"/>
      <c r="BH10" s="257"/>
      <c r="BI10" s="257"/>
      <c r="BJ10" s="257"/>
      <c r="BK10" s="257"/>
      <c r="BL10" s="257"/>
      <c r="BM10" s="257"/>
      <c r="BN10" s="257"/>
      <c r="BO10" s="257"/>
      <c r="BP10" s="257"/>
      <c r="BQ10" s="257"/>
      <c r="BR10" s="257"/>
      <c r="BS10" s="257"/>
      <c r="BT10" s="257"/>
      <c r="BU10" s="257"/>
      <c r="BV10" s="258"/>
      <c r="BW10" s="190"/>
      <c r="BX10" s="183"/>
      <c r="BY10" s="183"/>
      <c r="BZ10" s="183"/>
      <c r="CA10" s="183"/>
      <c r="CB10" s="183"/>
      <c r="CC10" s="183"/>
      <c r="CD10" s="183"/>
      <c r="CE10" s="183"/>
      <c r="CF10" s="183"/>
      <c r="CG10" s="183"/>
      <c r="CH10" s="183"/>
      <c r="CI10" s="183"/>
      <c r="CJ10" s="183"/>
      <c r="CK10" s="183"/>
      <c r="CL10" s="730"/>
      <c r="CM10" s="909"/>
      <c r="CN10" s="909"/>
      <c r="CO10" s="909"/>
      <c r="CP10" s="909"/>
      <c r="CQ10" s="909"/>
      <c r="CR10" s="909"/>
      <c r="CS10" s="909"/>
      <c r="CT10" s="909"/>
      <c r="CU10" s="909"/>
      <c r="CV10" s="909"/>
      <c r="CW10" s="909"/>
      <c r="CX10" s="909"/>
      <c r="CY10" s="909"/>
      <c r="CZ10" s="909"/>
      <c r="DA10" s="909"/>
      <c r="DB10" s="909"/>
      <c r="DC10" s="909"/>
    </row>
    <row r="11" spans="1:107" ht="12" customHeight="1">
      <c r="A11" s="905">
        <v>302</v>
      </c>
      <c r="B11" s="905"/>
      <c r="C11" s="905"/>
      <c r="D11" s="905"/>
      <c r="E11" s="905"/>
      <c r="F11" s="905"/>
      <c r="G11" s="905"/>
      <c r="H11" s="905"/>
      <c r="I11" s="905"/>
      <c r="J11" s="905"/>
      <c r="K11" s="905"/>
      <c r="L11" s="905"/>
      <c r="M11" s="905"/>
      <c r="N11" s="905"/>
      <c r="O11" s="905"/>
      <c r="P11" s="905"/>
      <c r="Q11" s="905"/>
      <c r="R11" s="905"/>
      <c r="S11" s="905"/>
      <c r="T11" s="905"/>
      <c r="U11" s="905"/>
      <c r="V11" s="905"/>
      <c r="W11" s="905"/>
      <c r="X11" s="138"/>
      <c r="Y11" s="124"/>
      <c r="Z11" s="124"/>
      <c r="AA11" s="124"/>
      <c r="AB11" s="124"/>
      <c r="AC11" s="124"/>
      <c r="AD11" s="898"/>
      <c r="AE11" s="902"/>
      <c r="AF11" s="903"/>
      <c r="AG11" s="903"/>
      <c r="AH11" s="903"/>
      <c r="AI11" s="903"/>
      <c r="AJ11" s="903"/>
      <c r="AK11" s="903"/>
      <c r="AL11" s="903"/>
      <c r="AM11" s="903"/>
      <c r="AN11" s="903"/>
      <c r="AO11" s="903"/>
      <c r="AP11" s="903"/>
      <c r="AQ11" s="903"/>
      <c r="AR11" s="903"/>
      <c r="AS11" s="904"/>
      <c r="AT11" s="902"/>
      <c r="AU11" s="903"/>
      <c r="AV11" s="903"/>
      <c r="AW11" s="903"/>
      <c r="AX11" s="903"/>
      <c r="AY11" s="903"/>
      <c r="AZ11" s="903"/>
      <c r="BA11" s="903"/>
      <c r="BB11" s="903"/>
      <c r="BC11" s="903"/>
      <c r="BD11" s="903"/>
      <c r="BE11" s="903"/>
      <c r="BF11" s="904"/>
      <c r="BG11" s="256"/>
      <c r="BH11" s="257"/>
      <c r="BI11" s="257"/>
      <c r="BJ11" s="257"/>
      <c r="BK11" s="257"/>
      <c r="BL11" s="257"/>
      <c r="BM11" s="257"/>
      <c r="BN11" s="257"/>
      <c r="BO11" s="257"/>
      <c r="BP11" s="257"/>
      <c r="BQ11" s="257"/>
      <c r="BR11" s="257"/>
      <c r="BS11" s="257"/>
      <c r="BT11" s="257"/>
      <c r="BU11" s="257"/>
      <c r="BV11" s="258"/>
      <c r="BW11" s="190"/>
      <c r="BX11" s="183"/>
      <c r="BY11" s="183"/>
      <c r="BZ11" s="183"/>
      <c r="CA11" s="183"/>
      <c r="CB11" s="183"/>
      <c r="CC11" s="183"/>
      <c r="CD11" s="183"/>
      <c r="CE11" s="183"/>
      <c r="CF11" s="183"/>
      <c r="CG11" s="183"/>
      <c r="CH11" s="183"/>
      <c r="CI11" s="183"/>
      <c r="CJ11" s="183"/>
      <c r="CK11" s="183"/>
      <c r="CL11" s="730"/>
      <c r="CM11" s="910"/>
      <c r="CN11" s="910"/>
      <c r="CO11" s="910"/>
      <c r="CP11" s="910"/>
      <c r="CQ11" s="910"/>
      <c r="CR11" s="910"/>
      <c r="CS11" s="910"/>
      <c r="CT11" s="910"/>
      <c r="CU11" s="910"/>
      <c r="CV11" s="910"/>
      <c r="CW11" s="910"/>
      <c r="CX11" s="910"/>
      <c r="CY11" s="910"/>
      <c r="CZ11" s="910"/>
      <c r="DA11" s="910"/>
      <c r="DB11" s="910"/>
      <c r="DC11" s="910"/>
    </row>
    <row r="12" spans="1:107" ht="16.5" customHeight="1">
      <c r="A12" s="906">
        <v>303</v>
      </c>
      <c r="B12" s="906"/>
      <c r="C12" s="906"/>
      <c r="D12" s="906"/>
      <c r="E12" s="906"/>
      <c r="F12" s="906"/>
      <c r="G12" s="906"/>
      <c r="H12" s="906"/>
      <c r="I12" s="906"/>
      <c r="J12" s="906"/>
      <c r="K12" s="906"/>
      <c r="L12" s="906"/>
      <c r="M12" s="906"/>
      <c r="N12" s="906"/>
      <c r="O12" s="906"/>
      <c r="P12" s="906"/>
      <c r="Q12" s="906"/>
      <c r="R12" s="906"/>
      <c r="S12" s="906"/>
      <c r="T12" s="906"/>
      <c r="U12" s="906"/>
      <c r="V12" s="906"/>
      <c r="W12" s="906"/>
      <c r="X12" s="126"/>
      <c r="Y12" s="127"/>
      <c r="Z12" s="127"/>
      <c r="AA12" s="127"/>
      <c r="AB12" s="127"/>
      <c r="AC12" s="127"/>
      <c r="AD12" s="255"/>
      <c r="AE12" s="256"/>
      <c r="AF12" s="257"/>
      <c r="AG12" s="257"/>
      <c r="AH12" s="257"/>
      <c r="AI12" s="257"/>
      <c r="AJ12" s="257"/>
      <c r="AK12" s="257"/>
      <c r="AL12" s="257"/>
      <c r="AM12" s="257"/>
      <c r="AN12" s="257"/>
      <c r="AO12" s="257"/>
      <c r="AP12" s="257"/>
      <c r="AQ12" s="257"/>
      <c r="AR12" s="257"/>
      <c r="AS12" s="258"/>
      <c r="AT12" s="256"/>
      <c r="AU12" s="257"/>
      <c r="AV12" s="257"/>
      <c r="AW12" s="257"/>
      <c r="AX12" s="257"/>
      <c r="AY12" s="257"/>
      <c r="AZ12" s="257"/>
      <c r="BA12" s="257"/>
      <c r="BB12" s="257"/>
      <c r="BC12" s="257"/>
      <c r="BD12" s="257"/>
      <c r="BE12" s="257"/>
      <c r="BF12" s="258"/>
      <c r="BG12" s="256"/>
      <c r="BH12" s="257"/>
      <c r="BI12" s="257"/>
      <c r="BJ12" s="257"/>
      <c r="BK12" s="257"/>
      <c r="BL12" s="257"/>
      <c r="BM12" s="257"/>
      <c r="BN12" s="257"/>
      <c r="BO12" s="257"/>
      <c r="BP12" s="257"/>
      <c r="BQ12" s="257"/>
      <c r="BR12" s="257"/>
      <c r="BS12" s="257"/>
      <c r="BT12" s="257"/>
      <c r="BU12" s="257"/>
      <c r="BV12" s="258"/>
      <c r="BW12" s="190"/>
      <c r="BX12" s="183"/>
      <c r="BY12" s="183"/>
      <c r="BZ12" s="183"/>
      <c r="CA12" s="183"/>
      <c r="CB12" s="183"/>
      <c r="CC12" s="183"/>
      <c r="CD12" s="183"/>
      <c r="CE12" s="183"/>
      <c r="CF12" s="183"/>
      <c r="CG12" s="183"/>
      <c r="CH12" s="183"/>
      <c r="CI12" s="183"/>
      <c r="CJ12" s="183"/>
      <c r="CK12" s="183"/>
      <c r="CL12" s="730"/>
      <c r="CM12" s="260"/>
      <c r="CN12" s="260"/>
      <c r="CO12" s="260"/>
      <c r="CP12" s="260"/>
      <c r="CQ12" s="260"/>
      <c r="CR12" s="260"/>
      <c r="CS12" s="260"/>
      <c r="CT12" s="260"/>
      <c r="CU12" s="260"/>
      <c r="CV12" s="260"/>
      <c r="CW12" s="260"/>
      <c r="CX12" s="260"/>
      <c r="CY12" s="260"/>
      <c r="CZ12" s="260"/>
      <c r="DA12" s="260"/>
      <c r="DB12" s="260"/>
      <c r="DC12" s="260"/>
    </row>
    <row r="13" spans="1:107" ht="16.5" customHeight="1">
      <c r="A13" s="906"/>
      <c r="B13" s="906"/>
      <c r="C13" s="906"/>
      <c r="D13" s="906"/>
      <c r="E13" s="906"/>
      <c r="F13" s="906"/>
      <c r="G13" s="906"/>
      <c r="H13" s="906"/>
      <c r="I13" s="906"/>
      <c r="J13" s="906"/>
      <c r="K13" s="906"/>
      <c r="L13" s="906"/>
      <c r="M13" s="906"/>
      <c r="N13" s="906"/>
      <c r="O13" s="906"/>
      <c r="P13" s="906"/>
      <c r="Q13" s="906"/>
      <c r="R13" s="906"/>
      <c r="S13" s="906"/>
      <c r="T13" s="906"/>
      <c r="U13" s="906"/>
      <c r="V13" s="906"/>
      <c r="W13" s="906"/>
      <c r="X13" s="126"/>
      <c r="Y13" s="127"/>
      <c r="Z13" s="127"/>
      <c r="AA13" s="127"/>
      <c r="AB13" s="127"/>
      <c r="AC13" s="127"/>
      <c r="AD13" s="255"/>
      <c r="AE13" s="256"/>
      <c r="AF13" s="257"/>
      <c r="AG13" s="257"/>
      <c r="AH13" s="257"/>
      <c r="AI13" s="257"/>
      <c r="AJ13" s="257"/>
      <c r="AK13" s="257"/>
      <c r="AL13" s="257"/>
      <c r="AM13" s="257"/>
      <c r="AN13" s="257"/>
      <c r="AO13" s="257"/>
      <c r="AP13" s="257"/>
      <c r="AQ13" s="257"/>
      <c r="AR13" s="257"/>
      <c r="AS13" s="258"/>
      <c r="AT13" s="256"/>
      <c r="AU13" s="257"/>
      <c r="AV13" s="257"/>
      <c r="AW13" s="257"/>
      <c r="AX13" s="257"/>
      <c r="AY13" s="257"/>
      <c r="AZ13" s="257"/>
      <c r="BA13" s="257"/>
      <c r="BB13" s="257"/>
      <c r="BC13" s="257"/>
      <c r="BD13" s="257"/>
      <c r="BE13" s="257"/>
      <c r="BF13" s="258"/>
      <c r="BG13" s="256"/>
      <c r="BH13" s="257"/>
      <c r="BI13" s="257"/>
      <c r="BJ13" s="257"/>
      <c r="BK13" s="257"/>
      <c r="BL13" s="257"/>
      <c r="BM13" s="257"/>
      <c r="BN13" s="257"/>
      <c r="BO13" s="257"/>
      <c r="BP13" s="257"/>
      <c r="BQ13" s="257"/>
      <c r="BR13" s="257"/>
      <c r="BS13" s="257"/>
      <c r="BT13" s="257"/>
      <c r="BU13" s="257"/>
      <c r="BV13" s="258"/>
      <c r="BW13" s="190"/>
      <c r="BX13" s="183"/>
      <c r="BY13" s="183"/>
      <c r="BZ13" s="183"/>
      <c r="CA13" s="183"/>
      <c r="CB13" s="183"/>
      <c r="CC13" s="183"/>
      <c r="CD13" s="183"/>
      <c r="CE13" s="183"/>
      <c r="CF13" s="183"/>
      <c r="CG13" s="183"/>
      <c r="CH13" s="183"/>
      <c r="CI13" s="183"/>
      <c r="CJ13" s="183"/>
      <c r="CK13" s="183"/>
      <c r="CL13" s="730"/>
      <c r="CM13" s="260"/>
      <c r="CN13" s="260"/>
      <c r="CO13" s="260"/>
      <c r="CP13" s="260"/>
      <c r="CQ13" s="260"/>
      <c r="CR13" s="260"/>
      <c r="CS13" s="260"/>
      <c r="CT13" s="260"/>
      <c r="CU13" s="260"/>
      <c r="CV13" s="260"/>
      <c r="CW13" s="260"/>
      <c r="CX13" s="260"/>
      <c r="CY13" s="260"/>
      <c r="CZ13" s="260"/>
      <c r="DA13" s="260"/>
      <c r="DB13" s="260"/>
      <c r="DC13" s="260"/>
    </row>
    <row r="14" spans="1:107" ht="16.5" customHeight="1">
      <c r="A14" s="906"/>
      <c r="B14" s="906"/>
      <c r="C14" s="906"/>
      <c r="D14" s="906"/>
      <c r="E14" s="906"/>
      <c r="F14" s="906"/>
      <c r="G14" s="906"/>
      <c r="H14" s="906"/>
      <c r="I14" s="906"/>
      <c r="J14" s="906"/>
      <c r="K14" s="906"/>
      <c r="L14" s="906"/>
      <c r="M14" s="906"/>
      <c r="N14" s="906"/>
      <c r="O14" s="906"/>
      <c r="P14" s="906"/>
      <c r="Q14" s="906"/>
      <c r="R14" s="906"/>
      <c r="S14" s="906"/>
      <c r="T14" s="906"/>
      <c r="U14" s="906"/>
      <c r="V14" s="906"/>
      <c r="W14" s="906"/>
      <c r="X14" s="126"/>
      <c r="Y14" s="127"/>
      <c r="Z14" s="127"/>
      <c r="AA14" s="127"/>
      <c r="AB14" s="127"/>
      <c r="AC14" s="127"/>
      <c r="AD14" s="255"/>
      <c r="AE14" s="256"/>
      <c r="AF14" s="257"/>
      <c r="AG14" s="257"/>
      <c r="AH14" s="257"/>
      <c r="AI14" s="257"/>
      <c r="AJ14" s="257"/>
      <c r="AK14" s="257"/>
      <c r="AL14" s="257"/>
      <c r="AM14" s="257"/>
      <c r="AN14" s="257"/>
      <c r="AO14" s="257"/>
      <c r="AP14" s="257"/>
      <c r="AQ14" s="257"/>
      <c r="AR14" s="257"/>
      <c r="AS14" s="258"/>
      <c r="AT14" s="256"/>
      <c r="AU14" s="257"/>
      <c r="AV14" s="257"/>
      <c r="AW14" s="257"/>
      <c r="AX14" s="257"/>
      <c r="AY14" s="257"/>
      <c r="AZ14" s="257"/>
      <c r="BA14" s="257"/>
      <c r="BB14" s="257"/>
      <c r="BC14" s="257"/>
      <c r="BD14" s="257"/>
      <c r="BE14" s="257"/>
      <c r="BF14" s="258"/>
      <c r="BG14" s="256"/>
      <c r="BH14" s="257"/>
      <c r="BI14" s="257"/>
      <c r="BJ14" s="257"/>
      <c r="BK14" s="257"/>
      <c r="BL14" s="257"/>
      <c r="BM14" s="257"/>
      <c r="BN14" s="257"/>
      <c r="BO14" s="257"/>
      <c r="BP14" s="257"/>
      <c r="BQ14" s="257"/>
      <c r="BR14" s="257"/>
      <c r="BS14" s="257"/>
      <c r="BT14" s="257"/>
      <c r="BU14" s="257"/>
      <c r="BV14" s="258"/>
      <c r="BW14" s="190"/>
      <c r="BX14" s="183"/>
      <c r="BY14" s="183"/>
      <c r="BZ14" s="183"/>
      <c r="CA14" s="183"/>
      <c r="CB14" s="183"/>
      <c r="CC14" s="183"/>
      <c r="CD14" s="183"/>
      <c r="CE14" s="183"/>
      <c r="CF14" s="183"/>
      <c r="CG14" s="183"/>
      <c r="CH14" s="183"/>
      <c r="CI14" s="183"/>
      <c r="CJ14" s="183"/>
      <c r="CK14" s="183"/>
      <c r="CL14" s="730"/>
      <c r="CM14" s="260"/>
      <c r="CN14" s="260"/>
      <c r="CO14" s="260"/>
      <c r="CP14" s="260"/>
      <c r="CQ14" s="260"/>
      <c r="CR14" s="260"/>
      <c r="CS14" s="260"/>
      <c r="CT14" s="260"/>
      <c r="CU14" s="260"/>
      <c r="CV14" s="260"/>
      <c r="CW14" s="260"/>
      <c r="CX14" s="260"/>
      <c r="CY14" s="260"/>
      <c r="CZ14" s="260"/>
      <c r="DA14" s="260"/>
      <c r="DB14" s="260"/>
      <c r="DC14" s="260"/>
    </row>
    <row r="15" spans="1:107" ht="16.5" customHeight="1">
      <c r="A15" s="906"/>
      <c r="B15" s="906"/>
      <c r="C15" s="906"/>
      <c r="D15" s="906"/>
      <c r="E15" s="906"/>
      <c r="F15" s="906"/>
      <c r="G15" s="906"/>
      <c r="H15" s="906"/>
      <c r="I15" s="906"/>
      <c r="J15" s="906"/>
      <c r="K15" s="906"/>
      <c r="L15" s="906"/>
      <c r="M15" s="906"/>
      <c r="N15" s="906"/>
      <c r="O15" s="906"/>
      <c r="P15" s="906"/>
      <c r="Q15" s="906"/>
      <c r="R15" s="906"/>
      <c r="S15" s="906"/>
      <c r="T15" s="906"/>
      <c r="U15" s="906"/>
      <c r="V15" s="906"/>
      <c r="W15" s="906"/>
      <c r="X15" s="126"/>
      <c r="Y15" s="127"/>
      <c r="Z15" s="127"/>
      <c r="AA15" s="127"/>
      <c r="AB15" s="127"/>
      <c r="AC15" s="127"/>
      <c r="AD15" s="255"/>
      <c r="AE15" s="256"/>
      <c r="AF15" s="257"/>
      <c r="AG15" s="257"/>
      <c r="AH15" s="257"/>
      <c r="AI15" s="257"/>
      <c r="AJ15" s="257"/>
      <c r="AK15" s="257"/>
      <c r="AL15" s="257"/>
      <c r="AM15" s="257"/>
      <c r="AN15" s="257"/>
      <c r="AO15" s="257"/>
      <c r="AP15" s="257"/>
      <c r="AQ15" s="257"/>
      <c r="AR15" s="257"/>
      <c r="AS15" s="258"/>
      <c r="AT15" s="256"/>
      <c r="AU15" s="257"/>
      <c r="AV15" s="257"/>
      <c r="AW15" s="257"/>
      <c r="AX15" s="257"/>
      <c r="AY15" s="257"/>
      <c r="AZ15" s="257"/>
      <c r="BA15" s="257"/>
      <c r="BB15" s="257"/>
      <c r="BC15" s="257"/>
      <c r="BD15" s="257"/>
      <c r="BE15" s="257"/>
      <c r="BF15" s="258"/>
      <c r="BG15" s="256"/>
      <c r="BH15" s="257"/>
      <c r="BI15" s="257"/>
      <c r="BJ15" s="257"/>
      <c r="BK15" s="257"/>
      <c r="BL15" s="257"/>
      <c r="BM15" s="257"/>
      <c r="BN15" s="257"/>
      <c r="BO15" s="257"/>
      <c r="BP15" s="257"/>
      <c r="BQ15" s="257"/>
      <c r="BR15" s="257"/>
      <c r="BS15" s="257"/>
      <c r="BT15" s="257"/>
      <c r="BU15" s="257"/>
      <c r="BV15" s="258"/>
      <c r="BW15" s="190"/>
      <c r="BX15" s="183"/>
      <c r="BY15" s="183"/>
      <c r="BZ15" s="183"/>
      <c r="CA15" s="183"/>
      <c r="CB15" s="183"/>
      <c r="CC15" s="183"/>
      <c r="CD15" s="183"/>
      <c r="CE15" s="183"/>
      <c r="CF15" s="183"/>
      <c r="CG15" s="183"/>
      <c r="CH15" s="183"/>
      <c r="CI15" s="183"/>
      <c r="CJ15" s="183"/>
      <c r="CK15" s="183"/>
      <c r="CL15" s="730"/>
      <c r="CM15" s="260"/>
      <c r="CN15" s="260"/>
      <c r="CO15" s="260"/>
      <c r="CP15" s="260"/>
      <c r="CQ15" s="260"/>
      <c r="CR15" s="260"/>
      <c r="CS15" s="260"/>
      <c r="CT15" s="260"/>
      <c r="CU15" s="260"/>
      <c r="CV15" s="260"/>
      <c r="CW15" s="260"/>
      <c r="CX15" s="260"/>
      <c r="CY15" s="260"/>
      <c r="CZ15" s="260"/>
      <c r="DA15" s="260"/>
      <c r="DB15" s="260"/>
      <c r="DC15" s="260"/>
    </row>
    <row r="16" spans="1:107" ht="16.5" customHeight="1">
      <c r="A16" s="260" t="s">
        <v>116</v>
      </c>
      <c r="B16" s="260"/>
      <c r="C16" s="260"/>
      <c r="D16" s="260"/>
      <c r="E16" s="260"/>
      <c r="F16" s="260"/>
      <c r="G16" s="260"/>
      <c r="H16" s="260"/>
      <c r="I16" s="260"/>
      <c r="J16" s="260"/>
      <c r="K16" s="260"/>
      <c r="L16" s="260"/>
      <c r="M16" s="260"/>
      <c r="N16" s="260"/>
      <c r="O16" s="260"/>
      <c r="P16" s="260"/>
      <c r="Q16" s="260"/>
      <c r="R16" s="260"/>
      <c r="S16" s="260"/>
      <c r="T16" s="260"/>
      <c r="U16" s="260"/>
      <c r="V16" s="260"/>
      <c r="W16" s="260"/>
      <c r="X16" s="126" t="s">
        <v>117</v>
      </c>
      <c r="Y16" s="127"/>
      <c r="Z16" s="127"/>
      <c r="AA16" s="127"/>
      <c r="AB16" s="127"/>
      <c r="AC16" s="127"/>
      <c r="AD16" s="255"/>
      <c r="AE16" s="256">
        <v>0</v>
      </c>
      <c r="AF16" s="257"/>
      <c r="AG16" s="257"/>
      <c r="AH16" s="257"/>
      <c r="AI16" s="257"/>
      <c r="AJ16" s="257"/>
      <c r="AK16" s="257"/>
      <c r="AL16" s="257"/>
      <c r="AM16" s="257"/>
      <c r="AN16" s="257"/>
      <c r="AO16" s="257"/>
      <c r="AP16" s="257"/>
      <c r="AQ16" s="257"/>
      <c r="AR16" s="257"/>
      <c r="AS16" s="258"/>
      <c r="AT16" s="256">
        <v>0</v>
      </c>
      <c r="AU16" s="257"/>
      <c r="AV16" s="257"/>
      <c r="AW16" s="257"/>
      <c r="AX16" s="257"/>
      <c r="AY16" s="257"/>
      <c r="AZ16" s="257"/>
      <c r="BA16" s="257"/>
      <c r="BB16" s="257"/>
      <c r="BC16" s="257"/>
      <c r="BD16" s="257"/>
      <c r="BE16" s="257"/>
      <c r="BF16" s="258"/>
      <c r="BG16" s="256">
        <v>0</v>
      </c>
      <c r="BH16" s="257"/>
      <c r="BI16" s="257"/>
      <c r="BJ16" s="257"/>
      <c r="BK16" s="257"/>
      <c r="BL16" s="257"/>
      <c r="BM16" s="257"/>
      <c r="BN16" s="257"/>
      <c r="BO16" s="257"/>
      <c r="BP16" s="257"/>
      <c r="BQ16" s="257"/>
      <c r="BR16" s="257"/>
      <c r="BS16" s="257"/>
      <c r="BT16" s="257"/>
      <c r="BU16" s="257"/>
      <c r="BV16" s="258"/>
      <c r="BW16" s="190">
        <v>0</v>
      </c>
      <c r="BX16" s="183"/>
      <c r="BY16" s="183"/>
      <c r="BZ16" s="183"/>
      <c r="CA16" s="183"/>
      <c r="CB16" s="183"/>
      <c r="CC16" s="183"/>
      <c r="CD16" s="183"/>
      <c r="CE16" s="183"/>
      <c r="CF16" s="183"/>
      <c r="CG16" s="183"/>
      <c r="CH16" s="183"/>
      <c r="CI16" s="183"/>
      <c r="CJ16" s="183"/>
      <c r="CK16" s="183"/>
      <c r="CL16" s="730"/>
      <c r="CM16" s="260"/>
      <c r="CN16" s="260"/>
      <c r="CO16" s="260"/>
      <c r="CP16" s="260"/>
      <c r="CQ16" s="260"/>
      <c r="CR16" s="260"/>
      <c r="CS16" s="260"/>
      <c r="CT16" s="260"/>
      <c r="CU16" s="260"/>
      <c r="CV16" s="260"/>
      <c r="CW16" s="260"/>
      <c r="CX16" s="260"/>
      <c r="CY16" s="260"/>
      <c r="CZ16" s="260"/>
      <c r="DA16" s="260"/>
      <c r="DB16" s="260"/>
      <c r="DC16" s="260"/>
    </row>
    <row r="17" spans="1:107" ht="12" customHeight="1">
      <c r="A17" s="870" t="s">
        <v>236</v>
      </c>
      <c r="B17" s="870"/>
      <c r="C17" s="870"/>
      <c r="D17" s="870"/>
      <c r="E17" s="870"/>
      <c r="F17" s="870"/>
      <c r="G17" s="870"/>
      <c r="H17" s="870"/>
      <c r="I17" s="870"/>
      <c r="J17" s="870"/>
      <c r="K17" s="870"/>
      <c r="L17" s="870"/>
      <c r="M17" s="870"/>
      <c r="N17" s="870"/>
      <c r="O17" s="870"/>
      <c r="P17" s="870"/>
      <c r="Q17" s="870"/>
      <c r="R17" s="870"/>
      <c r="S17" s="870"/>
      <c r="T17" s="870"/>
      <c r="U17" s="870"/>
      <c r="V17" s="870"/>
      <c r="W17" s="870"/>
      <c r="X17" s="152"/>
      <c r="Y17" s="153"/>
      <c r="Z17" s="153"/>
      <c r="AA17" s="153"/>
      <c r="AB17" s="153"/>
      <c r="AC17" s="153"/>
      <c r="AD17" s="739"/>
      <c r="AE17" s="899"/>
      <c r="AF17" s="900"/>
      <c r="AG17" s="900"/>
      <c r="AH17" s="900"/>
      <c r="AI17" s="900"/>
      <c r="AJ17" s="900"/>
      <c r="AK17" s="900"/>
      <c r="AL17" s="900"/>
      <c r="AM17" s="900"/>
      <c r="AN17" s="900"/>
      <c r="AO17" s="900"/>
      <c r="AP17" s="900"/>
      <c r="AQ17" s="900"/>
      <c r="AR17" s="900"/>
      <c r="AS17" s="901"/>
      <c r="AT17" s="899"/>
      <c r="AU17" s="900"/>
      <c r="AV17" s="900"/>
      <c r="AW17" s="900"/>
      <c r="AX17" s="900"/>
      <c r="AY17" s="900"/>
      <c r="AZ17" s="900"/>
      <c r="BA17" s="900"/>
      <c r="BB17" s="900"/>
      <c r="BC17" s="900"/>
      <c r="BD17" s="900"/>
      <c r="BE17" s="900"/>
      <c r="BF17" s="901"/>
      <c r="BG17" s="256"/>
      <c r="BH17" s="257"/>
      <c r="BI17" s="257"/>
      <c r="BJ17" s="257"/>
      <c r="BK17" s="257"/>
      <c r="BL17" s="257"/>
      <c r="BM17" s="257"/>
      <c r="BN17" s="257"/>
      <c r="BO17" s="257"/>
      <c r="BP17" s="257"/>
      <c r="BQ17" s="257"/>
      <c r="BR17" s="257"/>
      <c r="BS17" s="257"/>
      <c r="BT17" s="257"/>
      <c r="BU17" s="257"/>
      <c r="BV17" s="258"/>
      <c r="BW17" s="190"/>
      <c r="BX17" s="183"/>
      <c r="BY17" s="183"/>
      <c r="BZ17" s="183"/>
      <c r="CA17" s="183"/>
      <c r="CB17" s="183"/>
      <c r="CC17" s="183"/>
      <c r="CD17" s="183"/>
      <c r="CE17" s="183"/>
      <c r="CF17" s="183"/>
      <c r="CG17" s="183"/>
      <c r="CH17" s="183"/>
      <c r="CI17" s="183"/>
      <c r="CJ17" s="183"/>
      <c r="CK17" s="183"/>
      <c r="CL17" s="730"/>
      <c r="CM17" s="909"/>
      <c r="CN17" s="909"/>
      <c r="CO17" s="909"/>
      <c r="CP17" s="909"/>
      <c r="CQ17" s="909"/>
      <c r="CR17" s="909"/>
      <c r="CS17" s="909"/>
      <c r="CT17" s="909"/>
      <c r="CU17" s="909"/>
      <c r="CV17" s="909"/>
      <c r="CW17" s="909"/>
      <c r="CX17" s="909"/>
      <c r="CY17" s="909"/>
      <c r="CZ17" s="909"/>
      <c r="DA17" s="909"/>
      <c r="DB17" s="909"/>
      <c r="DC17" s="909"/>
    </row>
    <row r="18" spans="1:107" ht="1.5" customHeight="1">
      <c r="A18" s="905"/>
      <c r="B18" s="905"/>
      <c r="C18" s="905"/>
      <c r="D18" s="905"/>
      <c r="E18" s="905"/>
      <c r="F18" s="905"/>
      <c r="G18" s="905"/>
      <c r="H18" s="905"/>
      <c r="I18" s="905"/>
      <c r="J18" s="905"/>
      <c r="K18" s="905"/>
      <c r="L18" s="905"/>
      <c r="M18" s="905"/>
      <c r="N18" s="905"/>
      <c r="O18" s="905"/>
      <c r="P18" s="905"/>
      <c r="Q18" s="905"/>
      <c r="R18" s="905"/>
      <c r="S18" s="905"/>
      <c r="T18" s="905"/>
      <c r="U18" s="905"/>
      <c r="V18" s="905"/>
      <c r="W18" s="905"/>
      <c r="X18" s="138"/>
      <c r="Y18" s="124"/>
      <c r="Z18" s="124"/>
      <c r="AA18" s="124"/>
      <c r="AB18" s="124"/>
      <c r="AC18" s="124"/>
      <c r="AD18" s="898"/>
      <c r="AE18" s="902"/>
      <c r="AF18" s="903"/>
      <c r="AG18" s="903"/>
      <c r="AH18" s="903"/>
      <c r="AI18" s="903"/>
      <c r="AJ18" s="903"/>
      <c r="AK18" s="903"/>
      <c r="AL18" s="903"/>
      <c r="AM18" s="903"/>
      <c r="AN18" s="903"/>
      <c r="AO18" s="903"/>
      <c r="AP18" s="903"/>
      <c r="AQ18" s="903"/>
      <c r="AR18" s="903"/>
      <c r="AS18" s="904"/>
      <c r="AT18" s="902"/>
      <c r="AU18" s="903"/>
      <c r="AV18" s="903"/>
      <c r="AW18" s="903"/>
      <c r="AX18" s="903"/>
      <c r="AY18" s="903"/>
      <c r="AZ18" s="903"/>
      <c r="BA18" s="903"/>
      <c r="BB18" s="903"/>
      <c r="BC18" s="903"/>
      <c r="BD18" s="903"/>
      <c r="BE18" s="903"/>
      <c r="BF18" s="904"/>
      <c r="BG18" s="256"/>
      <c r="BH18" s="257"/>
      <c r="BI18" s="257"/>
      <c r="BJ18" s="257"/>
      <c r="BK18" s="257"/>
      <c r="BL18" s="257"/>
      <c r="BM18" s="257"/>
      <c r="BN18" s="257"/>
      <c r="BO18" s="257"/>
      <c r="BP18" s="257"/>
      <c r="BQ18" s="257"/>
      <c r="BR18" s="257"/>
      <c r="BS18" s="257"/>
      <c r="BT18" s="257"/>
      <c r="BU18" s="257"/>
      <c r="BV18" s="258"/>
      <c r="BW18" s="190"/>
      <c r="BX18" s="183"/>
      <c r="BY18" s="183"/>
      <c r="BZ18" s="183"/>
      <c r="CA18" s="183"/>
      <c r="CB18" s="183"/>
      <c r="CC18" s="183"/>
      <c r="CD18" s="183"/>
      <c r="CE18" s="183"/>
      <c r="CF18" s="183"/>
      <c r="CG18" s="183"/>
      <c r="CH18" s="183"/>
      <c r="CI18" s="183"/>
      <c r="CJ18" s="183"/>
      <c r="CK18" s="183"/>
      <c r="CL18" s="730"/>
      <c r="CM18" s="910"/>
      <c r="CN18" s="910"/>
      <c r="CO18" s="910"/>
      <c r="CP18" s="910"/>
      <c r="CQ18" s="910"/>
      <c r="CR18" s="910"/>
      <c r="CS18" s="910"/>
      <c r="CT18" s="910"/>
      <c r="CU18" s="910"/>
      <c r="CV18" s="910"/>
      <c r="CW18" s="910"/>
      <c r="CX18" s="910"/>
      <c r="CY18" s="910"/>
      <c r="CZ18" s="910"/>
      <c r="DA18" s="910"/>
      <c r="DB18" s="910"/>
      <c r="DC18" s="910"/>
    </row>
    <row r="19" spans="1:107" ht="16.5" customHeight="1">
      <c r="A19" s="906">
        <v>211</v>
      </c>
      <c r="B19" s="906"/>
      <c r="C19" s="906"/>
      <c r="D19" s="906"/>
      <c r="E19" s="906"/>
      <c r="F19" s="906"/>
      <c r="G19" s="906"/>
      <c r="H19" s="906"/>
      <c r="I19" s="906"/>
      <c r="J19" s="906"/>
      <c r="K19" s="906"/>
      <c r="L19" s="906"/>
      <c r="M19" s="906"/>
      <c r="N19" s="906"/>
      <c r="O19" s="906"/>
      <c r="P19" s="906"/>
      <c r="Q19" s="906"/>
      <c r="R19" s="906"/>
      <c r="S19" s="906"/>
      <c r="T19" s="906"/>
      <c r="U19" s="906"/>
      <c r="V19" s="906"/>
      <c r="W19" s="906"/>
      <c r="X19" s="126"/>
      <c r="Y19" s="127"/>
      <c r="Z19" s="127"/>
      <c r="AA19" s="127"/>
      <c r="AB19" s="127"/>
      <c r="AC19" s="127"/>
      <c r="AD19" s="255"/>
      <c r="AE19" s="256"/>
      <c r="AF19" s="257"/>
      <c r="AG19" s="257"/>
      <c r="AH19" s="257"/>
      <c r="AI19" s="257"/>
      <c r="AJ19" s="257"/>
      <c r="AK19" s="257"/>
      <c r="AL19" s="257"/>
      <c r="AM19" s="257"/>
      <c r="AN19" s="257"/>
      <c r="AO19" s="257"/>
      <c r="AP19" s="257"/>
      <c r="AQ19" s="257"/>
      <c r="AR19" s="257"/>
      <c r="AS19" s="258"/>
      <c r="AT19" s="256"/>
      <c r="AU19" s="257"/>
      <c r="AV19" s="257"/>
      <c r="AW19" s="257"/>
      <c r="AX19" s="257"/>
      <c r="AY19" s="257"/>
      <c r="AZ19" s="257"/>
      <c r="BA19" s="257"/>
      <c r="BB19" s="257"/>
      <c r="BC19" s="257"/>
      <c r="BD19" s="257"/>
      <c r="BE19" s="257"/>
      <c r="BF19" s="258"/>
      <c r="BG19" s="256"/>
      <c r="BH19" s="257"/>
      <c r="BI19" s="257"/>
      <c r="BJ19" s="257"/>
      <c r="BK19" s="257"/>
      <c r="BL19" s="257"/>
      <c r="BM19" s="257"/>
      <c r="BN19" s="257"/>
      <c r="BO19" s="257"/>
      <c r="BP19" s="257"/>
      <c r="BQ19" s="257"/>
      <c r="BR19" s="257"/>
      <c r="BS19" s="257"/>
      <c r="BT19" s="257"/>
      <c r="BU19" s="257"/>
      <c r="BV19" s="258"/>
      <c r="BW19" s="190"/>
      <c r="BX19" s="183"/>
      <c r="BY19" s="183"/>
      <c r="BZ19" s="183"/>
      <c r="CA19" s="183"/>
      <c r="CB19" s="183"/>
      <c r="CC19" s="183"/>
      <c r="CD19" s="183"/>
      <c r="CE19" s="183"/>
      <c r="CF19" s="183"/>
      <c r="CG19" s="183"/>
      <c r="CH19" s="183"/>
      <c r="CI19" s="183"/>
      <c r="CJ19" s="183"/>
      <c r="CK19" s="183"/>
      <c r="CL19" s="730"/>
      <c r="CM19" s="260"/>
      <c r="CN19" s="260"/>
      <c r="CO19" s="260"/>
      <c r="CP19" s="260"/>
      <c r="CQ19" s="260"/>
      <c r="CR19" s="260"/>
      <c r="CS19" s="260"/>
      <c r="CT19" s="260"/>
      <c r="CU19" s="260"/>
      <c r="CV19" s="260"/>
      <c r="CW19" s="260"/>
      <c r="CX19" s="260"/>
      <c r="CY19" s="260"/>
      <c r="CZ19" s="260"/>
      <c r="DA19" s="260"/>
      <c r="DB19" s="260"/>
      <c r="DC19" s="260"/>
    </row>
    <row r="20" spans="1:107" ht="16.5" customHeight="1">
      <c r="A20" s="906">
        <v>213</v>
      </c>
      <c r="B20" s="906"/>
      <c r="C20" s="906"/>
      <c r="D20" s="906"/>
      <c r="E20" s="906"/>
      <c r="F20" s="906"/>
      <c r="G20" s="906"/>
      <c r="H20" s="906"/>
      <c r="I20" s="906"/>
      <c r="J20" s="906"/>
      <c r="K20" s="906"/>
      <c r="L20" s="906"/>
      <c r="M20" s="906"/>
      <c r="N20" s="906"/>
      <c r="O20" s="906"/>
      <c r="P20" s="906"/>
      <c r="Q20" s="906"/>
      <c r="R20" s="906"/>
      <c r="S20" s="906"/>
      <c r="T20" s="906"/>
      <c r="U20" s="906"/>
      <c r="V20" s="906"/>
      <c r="W20" s="906"/>
      <c r="X20" s="126"/>
      <c r="Y20" s="127"/>
      <c r="Z20" s="127"/>
      <c r="AA20" s="127"/>
      <c r="AB20" s="127"/>
      <c r="AC20" s="127"/>
      <c r="AD20" s="255"/>
      <c r="AE20" s="256"/>
      <c r="AF20" s="257"/>
      <c r="AG20" s="257"/>
      <c r="AH20" s="257"/>
      <c r="AI20" s="257"/>
      <c r="AJ20" s="257"/>
      <c r="AK20" s="257"/>
      <c r="AL20" s="257"/>
      <c r="AM20" s="257"/>
      <c r="AN20" s="257"/>
      <c r="AO20" s="257"/>
      <c r="AP20" s="257"/>
      <c r="AQ20" s="257"/>
      <c r="AR20" s="257"/>
      <c r="AS20" s="258"/>
      <c r="AT20" s="256"/>
      <c r="AU20" s="257"/>
      <c r="AV20" s="257"/>
      <c r="AW20" s="257"/>
      <c r="AX20" s="257"/>
      <c r="AY20" s="257"/>
      <c r="AZ20" s="257"/>
      <c r="BA20" s="257"/>
      <c r="BB20" s="257"/>
      <c r="BC20" s="257"/>
      <c r="BD20" s="257"/>
      <c r="BE20" s="257"/>
      <c r="BF20" s="258"/>
      <c r="BG20" s="256"/>
      <c r="BH20" s="257"/>
      <c r="BI20" s="257"/>
      <c r="BJ20" s="257"/>
      <c r="BK20" s="257"/>
      <c r="BL20" s="257"/>
      <c r="BM20" s="257"/>
      <c r="BN20" s="257"/>
      <c r="BO20" s="257"/>
      <c r="BP20" s="257"/>
      <c r="BQ20" s="257"/>
      <c r="BR20" s="257"/>
      <c r="BS20" s="257"/>
      <c r="BT20" s="257"/>
      <c r="BU20" s="257"/>
      <c r="BV20" s="258"/>
      <c r="BW20" s="190"/>
      <c r="BX20" s="183"/>
      <c r="BY20" s="183"/>
      <c r="BZ20" s="183"/>
      <c r="CA20" s="183"/>
      <c r="CB20" s="183"/>
      <c r="CC20" s="183"/>
      <c r="CD20" s="183"/>
      <c r="CE20" s="183"/>
      <c r="CF20" s="183"/>
      <c r="CG20" s="183"/>
      <c r="CH20" s="183"/>
      <c r="CI20" s="183"/>
      <c r="CJ20" s="183"/>
      <c r="CK20" s="183"/>
      <c r="CL20" s="730"/>
      <c r="CM20" s="260"/>
      <c r="CN20" s="260"/>
      <c r="CO20" s="260"/>
      <c r="CP20" s="260"/>
      <c r="CQ20" s="260"/>
      <c r="CR20" s="260"/>
      <c r="CS20" s="260"/>
      <c r="CT20" s="260"/>
      <c r="CU20" s="260"/>
      <c r="CV20" s="260"/>
      <c r="CW20" s="260"/>
      <c r="CX20" s="260"/>
      <c r="CY20" s="260"/>
      <c r="CZ20" s="260"/>
      <c r="DA20" s="260"/>
      <c r="DB20" s="260"/>
      <c r="DC20" s="260"/>
    </row>
    <row r="21" spans="1:107" ht="16.5" customHeight="1">
      <c r="A21" s="906">
        <v>226</v>
      </c>
      <c r="B21" s="906"/>
      <c r="C21" s="906"/>
      <c r="D21" s="906"/>
      <c r="E21" s="906"/>
      <c r="F21" s="906"/>
      <c r="G21" s="906"/>
      <c r="H21" s="906"/>
      <c r="I21" s="906"/>
      <c r="J21" s="906"/>
      <c r="K21" s="906"/>
      <c r="L21" s="906"/>
      <c r="M21" s="906"/>
      <c r="N21" s="906"/>
      <c r="O21" s="906"/>
      <c r="P21" s="906"/>
      <c r="Q21" s="906"/>
      <c r="R21" s="906"/>
      <c r="S21" s="906"/>
      <c r="T21" s="906"/>
      <c r="U21" s="906"/>
      <c r="V21" s="906"/>
      <c r="W21" s="906"/>
      <c r="X21" s="126"/>
      <c r="Y21" s="127"/>
      <c r="Z21" s="127"/>
      <c r="AA21" s="127"/>
      <c r="AB21" s="127"/>
      <c r="AC21" s="127"/>
      <c r="AD21" s="255"/>
      <c r="AE21" s="256"/>
      <c r="AF21" s="257"/>
      <c r="AG21" s="257"/>
      <c r="AH21" s="257"/>
      <c r="AI21" s="257"/>
      <c r="AJ21" s="257"/>
      <c r="AK21" s="257"/>
      <c r="AL21" s="257"/>
      <c r="AM21" s="257"/>
      <c r="AN21" s="257"/>
      <c r="AO21" s="257"/>
      <c r="AP21" s="257"/>
      <c r="AQ21" s="257"/>
      <c r="AR21" s="257"/>
      <c r="AS21" s="258"/>
      <c r="AT21" s="256"/>
      <c r="AU21" s="257"/>
      <c r="AV21" s="257"/>
      <c r="AW21" s="257"/>
      <c r="AX21" s="257"/>
      <c r="AY21" s="257"/>
      <c r="AZ21" s="257"/>
      <c r="BA21" s="257"/>
      <c r="BB21" s="257"/>
      <c r="BC21" s="257"/>
      <c r="BD21" s="257"/>
      <c r="BE21" s="257"/>
      <c r="BF21" s="258"/>
      <c r="BG21" s="256"/>
      <c r="BH21" s="257"/>
      <c r="BI21" s="257"/>
      <c r="BJ21" s="257"/>
      <c r="BK21" s="257"/>
      <c r="BL21" s="257"/>
      <c r="BM21" s="257"/>
      <c r="BN21" s="257"/>
      <c r="BO21" s="257"/>
      <c r="BP21" s="257"/>
      <c r="BQ21" s="257"/>
      <c r="BR21" s="257"/>
      <c r="BS21" s="257"/>
      <c r="BT21" s="257"/>
      <c r="BU21" s="257"/>
      <c r="BV21" s="258"/>
      <c r="BW21" s="190"/>
      <c r="BX21" s="183"/>
      <c r="BY21" s="183"/>
      <c r="BZ21" s="183"/>
      <c r="CA21" s="183"/>
      <c r="CB21" s="183"/>
      <c r="CC21" s="183"/>
      <c r="CD21" s="183"/>
      <c r="CE21" s="183"/>
      <c r="CF21" s="183"/>
      <c r="CG21" s="183"/>
      <c r="CH21" s="183"/>
      <c r="CI21" s="183"/>
      <c r="CJ21" s="183"/>
      <c r="CK21" s="183"/>
      <c r="CL21" s="730"/>
      <c r="CM21" s="260"/>
      <c r="CN21" s="260"/>
      <c r="CO21" s="260"/>
      <c r="CP21" s="260"/>
      <c r="CQ21" s="260"/>
      <c r="CR21" s="260"/>
      <c r="CS21" s="260"/>
      <c r="CT21" s="260"/>
      <c r="CU21" s="260"/>
      <c r="CV21" s="260"/>
      <c r="CW21" s="260"/>
      <c r="CX21" s="260"/>
      <c r="CY21" s="260"/>
      <c r="CZ21" s="260"/>
      <c r="DA21" s="260"/>
      <c r="DB21" s="260"/>
      <c r="DC21" s="260"/>
    </row>
    <row r="22" spans="1:107" ht="16.5" customHeight="1">
      <c r="A22" s="906">
        <v>310</v>
      </c>
      <c r="B22" s="906"/>
      <c r="C22" s="906"/>
      <c r="D22" s="906"/>
      <c r="E22" s="906"/>
      <c r="F22" s="906"/>
      <c r="G22" s="906"/>
      <c r="H22" s="906"/>
      <c r="I22" s="906"/>
      <c r="J22" s="906"/>
      <c r="K22" s="906"/>
      <c r="L22" s="906"/>
      <c r="M22" s="906"/>
      <c r="N22" s="906"/>
      <c r="O22" s="906"/>
      <c r="P22" s="906"/>
      <c r="Q22" s="906"/>
      <c r="R22" s="906"/>
      <c r="S22" s="906"/>
      <c r="T22" s="906"/>
      <c r="U22" s="906"/>
      <c r="V22" s="906"/>
      <c r="W22" s="906"/>
      <c r="X22" s="126"/>
      <c r="Y22" s="127"/>
      <c r="Z22" s="127"/>
      <c r="AA22" s="127"/>
      <c r="AB22" s="127"/>
      <c r="AC22" s="127"/>
      <c r="AD22" s="255"/>
      <c r="AE22" s="256"/>
      <c r="AF22" s="257"/>
      <c r="AG22" s="257"/>
      <c r="AH22" s="257"/>
      <c r="AI22" s="257"/>
      <c r="AJ22" s="257"/>
      <c r="AK22" s="257"/>
      <c r="AL22" s="257"/>
      <c r="AM22" s="257"/>
      <c r="AN22" s="257"/>
      <c r="AO22" s="257"/>
      <c r="AP22" s="257"/>
      <c r="AQ22" s="257"/>
      <c r="AR22" s="257"/>
      <c r="AS22" s="258"/>
      <c r="AT22" s="256"/>
      <c r="AU22" s="257"/>
      <c r="AV22" s="257"/>
      <c r="AW22" s="257"/>
      <c r="AX22" s="257"/>
      <c r="AY22" s="257"/>
      <c r="AZ22" s="257"/>
      <c r="BA22" s="257"/>
      <c r="BB22" s="257"/>
      <c r="BC22" s="257"/>
      <c r="BD22" s="257"/>
      <c r="BE22" s="257"/>
      <c r="BF22" s="258"/>
      <c r="BG22" s="256"/>
      <c r="BH22" s="257"/>
      <c r="BI22" s="257"/>
      <c r="BJ22" s="257"/>
      <c r="BK22" s="257"/>
      <c r="BL22" s="257"/>
      <c r="BM22" s="257"/>
      <c r="BN22" s="257"/>
      <c r="BO22" s="257"/>
      <c r="BP22" s="257"/>
      <c r="BQ22" s="257"/>
      <c r="BR22" s="257"/>
      <c r="BS22" s="257"/>
      <c r="BT22" s="257"/>
      <c r="BU22" s="257"/>
      <c r="BV22" s="258"/>
      <c r="BW22" s="190"/>
      <c r="BX22" s="183"/>
      <c r="BY22" s="183"/>
      <c r="BZ22" s="183"/>
      <c r="CA22" s="183"/>
      <c r="CB22" s="183"/>
      <c r="CC22" s="183"/>
      <c r="CD22" s="183"/>
      <c r="CE22" s="183"/>
      <c r="CF22" s="183"/>
      <c r="CG22" s="183"/>
      <c r="CH22" s="183"/>
      <c r="CI22" s="183"/>
      <c r="CJ22" s="183"/>
      <c r="CK22" s="183"/>
      <c r="CL22" s="730"/>
      <c r="CM22" s="260"/>
      <c r="CN22" s="260"/>
      <c r="CO22" s="260"/>
      <c r="CP22" s="260"/>
      <c r="CQ22" s="260"/>
      <c r="CR22" s="260"/>
      <c r="CS22" s="260"/>
      <c r="CT22" s="260"/>
      <c r="CU22" s="260"/>
      <c r="CV22" s="260"/>
      <c r="CW22" s="260"/>
      <c r="CX22" s="260"/>
      <c r="CY22" s="260"/>
      <c r="CZ22" s="260"/>
      <c r="DA22" s="260"/>
      <c r="DB22" s="260"/>
      <c r="DC22" s="260"/>
    </row>
    <row r="23" spans="1:107" ht="16.5" customHeight="1">
      <c r="A23" s="906">
        <v>340</v>
      </c>
      <c r="B23" s="906"/>
      <c r="C23" s="906"/>
      <c r="D23" s="906"/>
      <c r="E23" s="906"/>
      <c r="F23" s="906"/>
      <c r="G23" s="906"/>
      <c r="H23" s="906"/>
      <c r="I23" s="906"/>
      <c r="J23" s="906"/>
      <c r="K23" s="906"/>
      <c r="L23" s="906"/>
      <c r="M23" s="906"/>
      <c r="N23" s="906"/>
      <c r="O23" s="906"/>
      <c r="P23" s="906"/>
      <c r="Q23" s="906"/>
      <c r="R23" s="906"/>
      <c r="S23" s="906"/>
      <c r="T23" s="906"/>
      <c r="U23" s="906"/>
      <c r="V23" s="906"/>
      <c r="W23" s="906"/>
      <c r="X23" s="126"/>
      <c r="Y23" s="127"/>
      <c r="Z23" s="127"/>
      <c r="AA23" s="127"/>
      <c r="AB23" s="127"/>
      <c r="AC23" s="127"/>
      <c r="AD23" s="255"/>
      <c r="AE23" s="256"/>
      <c r="AF23" s="257"/>
      <c r="AG23" s="257"/>
      <c r="AH23" s="257"/>
      <c r="AI23" s="257"/>
      <c r="AJ23" s="257"/>
      <c r="AK23" s="257"/>
      <c r="AL23" s="257"/>
      <c r="AM23" s="257"/>
      <c r="AN23" s="257"/>
      <c r="AO23" s="257"/>
      <c r="AP23" s="257"/>
      <c r="AQ23" s="257"/>
      <c r="AR23" s="257"/>
      <c r="AS23" s="258"/>
      <c r="AT23" s="256"/>
      <c r="AU23" s="257"/>
      <c r="AV23" s="257"/>
      <c r="AW23" s="257"/>
      <c r="AX23" s="257"/>
      <c r="AY23" s="257"/>
      <c r="AZ23" s="257"/>
      <c r="BA23" s="257"/>
      <c r="BB23" s="257"/>
      <c r="BC23" s="257"/>
      <c r="BD23" s="257"/>
      <c r="BE23" s="257"/>
      <c r="BF23" s="258"/>
      <c r="BG23" s="256"/>
      <c r="BH23" s="257"/>
      <c r="BI23" s="257"/>
      <c r="BJ23" s="257"/>
      <c r="BK23" s="257"/>
      <c r="BL23" s="257"/>
      <c r="BM23" s="257"/>
      <c r="BN23" s="257"/>
      <c r="BO23" s="257"/>
      <c r="BP23" s="257"/>
      <c r="BQ23" s="257"/>
      <c r="BR23" s="257"/>
      <c r="BS23" s="257"/>
      <c r="BT23" s="257"/>
      <c r="BU23" s="257"/>
      <c r="BV23" s="258"/>
      <c r="BW23" s="190"/>
      <c r="BX23" s="183"/>
      <c r="BY23" s="183"/>
      <c r="BZ23" s="183"/>
      <c r="CA23" s="183"/>
      <c r="CB23" s="183"/>
      <c r="CC23" s="183"/>
      <c r="CD23" s="183"/>
      <c r="CE23" s="183"/>
      <c r="CF23" s="183"/>
      <c r="CG23" s="183"/>
      <c r="CH23" s="183"/>
      <c r="CI23" s="183"/>
      <c r="CJ23" s="183"/>
      <c r="CK23" s="183"/>
      <c r="CL23" s="730"/>
      <c r="CM23" s="260"/>
      <c r="CN23" s="260"/>
      <c r="CO23" s="260"/>
      <c r="CP23" s="260"/>
      <c r="CQ23" s="260"/>
      <c r="CR23" s="260"/>
      <c r="CS23" s="260"/>
      <c r="CT23" s="260"/>
      <c r="CU23" s="260"/>
      <c r="CV23" s="260"/>
      <c r="CW23" s="260"/>
      <c r="CX23" s="260"/>
      <c r="CY23" s="260"/>
      <c r="CZ23" s="260"/>
      <c r="DA23" s="260"/>
      <c r="DB23" s="260"/>
      <c r="DC23" s="260"/>
    </row>
    <row r="24" spans="1:107" ht="24.75" customHeight="1">
      <c r="A24" s="243" t="s">
        <v>205</v>
      </c>
      <c r="B24" s="243"/>
      <c r="C24" s="243"/>
      <c r="D24" s="243"/>
      <c r="E24" s="243"/>
      <c r="F24" s="243"/>
      <c r="G24" s="243"/>
      <c r="H24" s="243"/>
      <c r="I24" s="243"/>
      <c r="J24" s="243"/>
      <c r="K24" s="243"/>
      <c r="L24" s="243"/>
      <c r="M24" s="243"/>
      <c r="N24" s="243"/>
      <c r="O24" s="243"/>
      <c r="P24" s="243"/>
      <c r="Q24" s="243"/>
      <c r="R24" s="243"/>
      <c r="S24" s="243"/>
      <c r="T24" s="243"/>
      <c r="U24" s="243"/>
      <c r="V24" s="243"/>
      <c r="W24" s="243"/>
      <c r="X24" s="126" t="s">
        <v>119</v>
      </c>
      <c r="Y24" s="127"/>
      <c r="Z24" s="127"/>
      <c r="AA24" s="127"/>
      <c r="AB24" s="127"/>
      <c r="AC24" s="127"/>
      <c r="AD24" s="255"/>
      <c r="AE24" s="256"/>
      <c r="AF24" s="257"/>
      <c r="AG24" s="257"/>
      <c r="AH24" s="257"/>
      <c r="AI24" s="257"/>
      <c r="AJ24" s="257"/>
      <c r="AK24" s="257"/>
      <c r="AL24" s="257"/>
      <c r="AM24" s="257"/>
      <c r="AN24" s="257"/>
      <c r="AO24" s="257"/>
      <c r="AP24" s="257"/>
      <c r="AQ24" s="257"/>
      <c r="AR24" s="257"/>
      <c r="AS24" s="258"/>
      <c r="AT24" s="256"/>
      <c r="AU24" s="257"/>
      <c r="AV24" s="257"/>
      <c r="AW24" s="257"/>
      <c r="AX24" s="257"/>
      <c r="AY24" s="257"/>
      <c r="AZ24" s="257"/>
      <c r="BA24" s="257"/>
      <c r="BB24" s="257"/>
      <c r="BC24" s="257"/>
      <c r="BD24" s="257"/>
      <c r="BE24" s="257"/>
      <c r="BF24" s="258"/>
      <c r="BG24" s="256"/>
      <c r="BH24" s="257"/>
      <c r="BI24" s="257"/>
      <c r="BJ24" s="257"/>
      <c r="BK24" s="257"/>
      <c r="BL24" s="257"/>
      <c r="BM24" s="257"/>
      <c r="BN24" s="257"/>
      <c r="BO24" s="257"/>
      <c r="BP24" s="257"/>
      <c r="BQ24" s="257"/>
      <c r="BR24" s="257"/>
      <c r="BS24" s="257"/>
      <c r="BT24" s="257"/>
      <c r="BU24" s="257"/>
      <c r="BV24" s="258"/>
      <c r="BW24" s="190"/>
      <c r="BX24" s="183"/>
      <c r="BY24" s="183"/>
      <c r="BZ24" s="183"/>
      <c r="CA24" s="183"/>
      <c r="CB24" s="183"/>
      <c r="CC24" s="183"/>
      <c r="CD24" s="183"/>
      <c r="CE24" s="183"/>
      <c r="CF24" s="183"/>
      <c r="CG24" s="183"/>
      <c r="CH24" s="183"/>
      <c r="CI24" s="183"/>
      <c r="CJ24" s="183"/>
      <c r="CK24" s="183"/>
      <c r="CL24" s="730"/>
      <c r="CM24" s="260"/>
      <c r="CN24" s="260"/>
      <c r="CO24" s="260"/>
      <c r="CP24" s="260"/>
      <c r="CQ24" s="260"/>
      <c r="CR24" s="260"/>
      <c r="CS24" s="260"/>
      <c r="CT24" s="260"/>
      <c r="CU24" s="260"/>
      <c r="CV24" s="260"/>
      <c r="CW24" s="260"/>
      <c r="CX24" s="260"/>
      <c r="CY24" s="260"/>
      <c r="CZ24" s="260"/>
      <c r="DA24" s="260"/>
      <c r="DB24" s="260"/>
      <c r="DC24" s="260"/>
    </row>
    <row r="25" spans="1:107" ht="24.75" customHeight="1">
      <c r="A25" s="260" t="s">
        <v>258</v>
      </c>
      <c r="B25" s="260"/>
      <c r="C25" s="260"/>
      <c r="D25" s="260"/>
      <c r="E25" s="260"/>
      <c r="F25" s="260"/>
      <c r="G25" s="260"/>
      <c r="H25" s="260"/>
      <c r="I25" s="260"/>
      <c r="J25" s="260"/>
      <c r="K25" s="260"/>
      <c r="L25" s="260"/>
      <c r="M25" s="260"/>
      <c r="N25" s="260"/>
      <c r="O25" s="260"/>
      <c r="P25" s="260"/>
      <c r="Q25" s="260"/>
      <c r="R25" s="260"/>
      <c r="S25" s="260"/>
      <c r="T25" s="260"/>
      <c r="U25" s="260"/>
      <c r="V25" s="260"/>
      <c r="W25" s="260"/>
      <c r="X25" s="126" t="s">
        <v>120</v>
      </c>
      <c r="Y25" s="127"/>
      <c r="Z25" s="127"/>
      <c r="AA25" s="127"/>
      <c r="AB25" s="127"/>
      <c r="AC25" s="127"/>
      <c r="AD25" s="255"/>
      <c r="AE25" s="256"/>
      <c r="AF25" s="257"/>
      <c r="AG25" s="257"/>
      <c r="AH25" s="257"/>
      <c r="AI25" s="257"/>
      <c r="AJ25" s="257"/>
      <c r="AK25" s="257"/>
      <c r="AL25" s="257"/>
      <c r="AM25" s="257"/>
      <c r="AN25" s="257"/>
      <c r="AO25" s="257"/>
      <c r="AP25" s="257"/>
      <c r="AQ25" s="257"/>
      <c r="AR25" s="257"/>
      <c r="AS25" s="258"/>
      <c r="AT25" s="256"/>
      <c r="AU25" s="257"/>
      <c r="AV25" s="257"/>
      <c r="AW25" s="257"/>
      <c r="AX25" s="257"/>
      <c r="AY25" s="257"/>
      <c r="AZ25" s="257"/>
      <c r="BA25" s="257"/>
      <c r="BB25" s="257"/>
      <c r="BC25" s="257"/>
      <c r="BD25" s="257"/>
      <c r="BE25" s="257"/>
      <c r="BF25" s="258"/>
      <c r="BG25" s="256"/>
      <c r="BH25" s="257"/>
      <c r="BI25" s="257"/>
      <c r="BJ25" s="257"/>
      <c r="BK25" s="257"/>
      <c r="BL25" s="257"/>
      <c r="BM25" s="257"/>
      <c r="BN25" s="257"/>
      <c r="BO25" s="257"/>
      <c r="BP25" s="257"/>
      <c r="BQ25" s="257"/>
      <c r="BR25" s="257"/>
      <c r="BS25" s="257"/>
      <c r="BT25" s="257"/>
      <c r="BU25" s="257"/>
      <c r="BV25" s="258"/>
      <c r="BW25" s="190"/>
      <c r="BX25" s="183"/>
      <c r="BY25" s="183"/>
      <c r="BZ25" s="183"/>
      <c r="CA25" s="183"/>
      <c r="CB25" s="183"/>
      <c r="CC25" s="183"/>
      <c r="CD25" s="183"/>
      <c r="CE25" s="183"/>
      <c r="CF25" s="183"/>
      <c r="CG25" s="183"/>
      <c r="CH25" s="183"/>
      <c r="CI25" s="183"/>
      <c r="CJ25" s="183"/>
      <c r="CK25" s="183"/>
      <c r="CL25" s="730"/>
      <c r="CM25" s="260"/>
      <c r="CN25" s="260"/>
      <c r="CO25" s="260"/>
      <c r="CP25" s="260"/>
      <c r="CQ25" s="260"/>
      <c r="CR25" s="260"/>
      <c r="CS25" s="260"/>
      <c r="CT25" s="260"/>
      <c r="CU25" s="260"/>
      <c r="CV25" s="260"/>
      <c r="CW25" s="260"/>
      <c r="CX25" s="260"/>
      <c r="CY25" s="260"/>
      <c r="CZ25" s="260"/>
      <c r="DA25" s="260"/>
      <c r="DB25" s="260"/>
      <c r="DC25" s="260"/>
    </row>
    <row r="28" spans="1:58" ht="12.75" customHeight="1">
      <c r="A28" s="2" t="s">
        <v>196</v>
      </c>
      <c r="N28" s="839"/>
      <c r="O28" s="839"/>
      <c r="P28" s="839"/>
      <c r="Q28" s="839"/>
      <c r="R28" s="839"/>
      <c r="S28" s="839"/>
      <c r="T28" s="839"/>
      <c r="U28" s="839"/>
      <c r="V28" s="839"/>
      <c r="W28" s="839"/>
      <c r="X28" s="839"/>
      <c r="Y28" s="839"/>
      <c r="Z28" s="839"/>
      <c r="AA28" s="839"/>
      <c r="AB28" s="839"/>
      <c r="AC28" s="839"/>
      <c r="AD28" s="839"/>
      <c r="AH28" s="839" t="s">
        <v>0</v>
      </c>
      <c r="AI28" s="839"/>
      <c r="AJ28" s="839"/>
      <c r="AK28" s="839"/>
      <c r="AL28" s="839"/>
      <c r="AM28" s="839"/>
      <c r="AN28" s="839"/>
      <c r="AO28" s="839"/>
      <c r="AP28" s="839"/>
      <c r="AQ28" s="839"/>
      <c r="AR28" s="839"/>
      <c r="AS28" s="839"/>
      <c r="AT28" s="839"/>
      <c r="AU28" s="839"/>
      <c r="AV28" s="839"/>
      <c r="AW28" s="839"/>
      <c r="AX28" s="839"/>
      <c r="AY28" s="839"/>
      <c r="AZ28" s="839"/>
      <c r="BA28" s="839"/>
      <c r="BB28" s="839"/>
      <c r="BC28" s="839"/>
      <c r="BD28" s="839"/>
      <c r="BE28" s="839"/>
      <c r="BF28" s="839"/>
    </row>
    <row r="29" spans="14:58" s="35" customFormat="1" ht="12" customHeight="1">
      <c r="N29" s="907" t="s">
        <v>197</v>
      </c>
      <c r="O29" s="907"/>
      <c r="P29" s="907"/>
      <c r="Q29" s="907"/>
      <c r="R29" s="907"/>
      <c r="S29" s="907"/>
      <c r="T29" s="907"/>
      <c r="U29" s="907"/>
      <c r="V29" s="907"/>
      <c r="W29" s="907"/>
      <c r="X29" s="907"/>
      <c r="Y29" s="907"/>
      <c r="Z29" s="907"/>
      <c r="AA29" s="907"/>
      <c r="AB29" s="907"/>
      <c r="AC29" s="907"/>
      <c r="AD29" s="907"/>
      <c r="AH29" s="907" t="s">
        <v>198</v>
      </c>
      <c r="AI29" s="907"/>
      <c r="AJ29" s="907"/>
      <c r="AK29" s="907"/>
      <c r="AL29" s="907"/>
      <c r="AM29" s="907"/>
      <c r="AN29" s="907"/>
      <c r="AO29" s="907"/>
      <c r="AP29" s="907"/>
      <c r="AQ29" s="907"/>
      <c r="AR29" s="907"/>
      <c r="AS29" s="907"/>
      <c r="AT29" s="907"/>
      <c r="AU29" s="907"/>
      <c r="AV29" s="907"/>
      <c r="AW29" s="907"/>
      <c r="AX29" s="907"/>
      <c r="AY29" s="907"/>
      <c r="AZ29" s="907"/>
      <c r="BA29" s="907"/>
      <c r="BB29" s="907"/>
      <c r="BC29" s="907"/>
      <c r="BD29" s="907"/>
      <c r="BE29" s="907"/>
      <c r="BF29" s="907"/>
    </row>
    <row r="31" ht="11.25">
      <c r="A31" s="2" t="s">
        <v>199</v>
      </c>
    </row>
    <row r="32" spans="1:72" ht="11.25">
      <c r="A32" s="2" t="s">
        <v>200</v>
      </c>
      <c r="V32" s="839"/>
      <c r="W32" s="839"/>
      <c r="X32" s="839"/>
      <c r="Y32" s="839"/>
      <c r="Z32" s="839"/>
      <c r="AA32" s="839"/>
      <c r="AB32" s="839"/>
      <c r="AC32" s="839"/>
      <c r="AD32" s="839"/>
      <c r="AE32" s="839"/>
      <c r="AF32" s="839"/>
      <c r="AG32" s="839"/>
      <c r="AH32" s="839"/>
      <c r="AI32" s="839"/>
      <c r="AJ32" s="839"/>
      <c r="AK32" s="839"/>
      <c r="AL32" s="839"/>
      <c r="AP32" s="839" t="s">
        <v>29</v>
      </c>
      <c r="AQ32" s="839"/>
      <c r="AR32" s="839"/>
      <c r="AS32" s="839"/>
      <c r="AT32" s="839"/>
      <c r="AU32" s="839"/>
      <c r="AV32" s="839"/>
      <c r="AW32" s="839"/>
      <c r="AX32" s="839"/>
      <c r="AY32" s="839"/>
      <c r="AZ32" s="839"/>
      <c r="BA32" s="839"/>
      <c r="BB32" s="839"/>
      <c r="BC32" s="839"/>
      <c r="BD32" s="839"/>
      <c r="BE32" s="839"/>
      <c r="BF32" s="839"/>
      <c r="BG32" s="839"/>
      <c r="BH32" s="839"/>
      <c r="BI32" s="839"/>
      <c r="BJ32" s="839"/>
      <c r="BK32" s="839"/>
      <c r="BL32" s="839"/>
      <c r="BM32" s="839"/>
      <c r="BN32" s="839"/>
      <c r="BO32" s="21"/>
      <c r="BP32" s="21"/>
      <c r="BQ32" s="21"/>
      <c r="BR32" s="21"/>
      <c r="BS32" s="9"/>
      <c r="BT32" s="9"/>
    </row>
    <row r="33" spans="22:72" s="35" customFormat="1" ht="12.75" customHeight="1">
      <c r="V33" s="907" t="s">
        <v>197</v>
      </c>
      <c r="W33" s="907"/>
      <c r="X33" s="907"/>
      <c r="Y33" s="907"/>
      <c r="Z33" s="907"/>
      <c r="AA33" s="907"/>
      <c r="AB33" s="907"/>
      <c r="AC33" s="907"/>
      <c r="AD33" s="907"/>
      <c r="AE33" s="907"/>
      <c r="AF33" s="907"/>
      <c r="AG33" s="907"/>
      <c r="AH33" s="907"/>
      <c r="AI33" s="907"/>
      <c r="AJ33" s="907"/>
      <c r="AK33" s="907"/>
      <c r="AL33" s="907"/>
      <c r="AP33" s="907" t="s">
        <v>198</v>
      </c>
      <c r="AQ33" s="907"/>
      <c r="AR33" s="907"/>
      <c r="AS33" s="907"/>
      <c r="AT33" s="907"/>
      <c r="AU33" s="907"/>
      <c r="AV33" s="907"/>
      <c r="AW33" s="907"/>
      <c r="AX33" s="907"/>
      <c r="AY33" s="907"/>
      <c r="AZ33" s="907"/>
      <c r="BA33" s="907"/>
      <c r="BB33" s="907"/>
      <c r="BC33" s="907"/>
      <c r="BD33" s="907"/>
      <c r="BE33" s="907"/>
      <c r="BF33" s="907"/>
      <c r="BG33" s="907"/>
      <c r="BH33" s="907"/>
      <c r="BI33" s="907"/>
      <c r="BJ33" s="907"/>
      <c r="BK33" s="907"/>
      <c r="BL33" s="907"/>
      <c r="BM33" s="907"/>
      <c r="BN33" s="907"/>
      <c r="BO33" s="36"/>
      <c r="BP33" s="36"/>
      <c r="BQ33" s="36"/>
      <c r="BR33" s="36"/>
      <c r="BS33" s="37"/>
      <c r="BT33" s="37"/>
    </row>
    <row r="35" ht="11.25">
      <c r="A35" s="2" t="s">
        <v>201</v>
      </c>
    </row>
    <row r="36" spans="1:58" ht="11.25">
      <c r="A36" s="2" t="s">
        <v>202</v>
      </c>
      <c r="N36" s="839"/>
      <c r="O36" s="839"/>
      <c r="P36" s="839"/>
      <c r="Q36" s="839"/>
      <c r="R36" s="839"/>
      <c r="S36" s="839"/>
      <c r="T36" s="839"/>
      <c r="U36" s="839"/>
      <c r="V36" s="839"/>
      <c r="W36" s="839"/>
      <c r="X36" s="839"/>
      <c r="Y36" s="839"/>
      <c r="Z36" s="839"/>
      <c r="AA36" s="839"/>
      <c r="AB36" s="839"/>
      <c r="AC36" s="839"/>
      <c r="AD36" s="839"/>
      <c r="AH36" s="839" t="s">
        <v>29</v>
      </c>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row>
    <row r="37" spans="14:58" s="10" customFormat="1" ht="12" customHeight="1">
      <c r="N37" s="907" t="s">
        <v>197</v>
      </c>
      <c r="O37" s="907"/>
      <c r="P37" s="907"/>
      <c r="Q37" s="907"/>
      <c r="R37" s="907"/>
      <c r="S37" s="907"/>
      <c r="T37" s="907"/>
      <c r="U37" s="907"/>
      <c r="V37" s="907"/>
      <c r="W37" s="907"/>
      <c r="X37" s="907"/>
      <c r="Y37" s="907"/>
      <c r="Z37" s="907"/>
      <c r="AA37" s="907"/>
      <c r="AB37" s="907"/>
      <c r="AC37" s="907"/>
      <c r="AD37" s="907"/>
      <c r="AE37" s="35"/>
      <c r="AF37" s="35"/>
      <c r="AG37" s="35"/>
      <c r="AH37" s="907" t="s">
        <v>198</v>
      </c>
      <c r="AI37" s="907"/>
      <c r="AJ37" s="907"/>
      <c r="AK37" s="907"/>
      <c r="AL37" s="907"/>
      <c r="AM37" s="907"/>
      <c r="AN37" s="907"/>
      <c r="AO37" s="907"/>
      <c r="AP37" s="907"/>
      <c r="AQ37" s="907"/>
      <c r="AR37" s="907"/>
      <c r="AS37" s="907"/>
      <c r="AT37" s="907"/>
      <c r="AU37" s="907"/>
      <c r="AV37" s="907"/>
      <c r="AW37" s="907"/>
      <c r="AX37" s="907"/>
      <c r="AY37" s="907"/>
      <c r="AZ37" s="907"/>
      <c r="BA37" s="907"/>
      <c r="BB37" s="907"/>
      <c r="BC37" s="907"/>
      <c r="BD37" s="907"/>
      <c r="BE37" s="907"/>
      <c r="BF37" s="907"/>
    </row>
    <row r="39" spans="2:36" ht="12.75" customHeight="1">
      <c r="B39" s="5" t="s">
        <v>203</v>
      </c>
      <c r="C39" s="124" t="s">
        <v>11</v>
      </c>
      <c r="D39" s="124"/>
      <c r="E39" s="124"/>
      <c r="F39" s="124"/>
      <c r="G39" s="2" t="s">
        <v>203</v>
      </c>
      <c r="J39" s="124" t="s">
        <v>463</v>
      </c>
      <c r="K39" s="124"/>
      <c r="L39" s="124"/>
      <c r="M39" s="124"/>
      <c r="N39" s="124"/>
      <c r="O39" s="124"/>
      <c r="P39" s="124"/>
      <c r="Q39" s="124"/>
      <c r="R39" s="124"/>
      <c r="S39" s="124"/>
      <c r="T39" s="124"/>
      <c r="U39" s="124"/>
      <c r="V39" s="124"/>
      <c r="W39" s="124"/>
      <c r="X39" s="124"/>
      <c r="Y39" s="124"/>
      <c r="Z39" s="124"/>
      <c r="AA39" s="124"/>
      <c r="AB39" s="124"/>
      <c r="AC39" s="908">
        <v>20</v>
      </c>
      <c r="AD39" s="908"/>
      <c r="AE39" s="908"/>
      <c r="AF39" s="908"/>
      <c r="AG39" s="125" t="s">
        <v>12</v>
      </c>
      <c r="AH39" s="125"/>
      <c r="AI39" s="125"/>
      <c r="AJ39" s="2" t="s">
        <v>36</v>
      </c>
    </row>
    <row r="40" ht="3" customHeight="1"/>
  </sheetData>
  <sheetProtection/>
  <mergeCells count="141">
    <mergeCell ref="CM24:DC24"/>
    <mergeCell ref="CM16:DC16"/>
    <mergeCell ref="CM22:DC22"/>
    <mergeCell ref="CM21:DC21"/>
    <mergeCell ref="CM23:DC23"/>
    <mergeCell ref="CM19:DC19"/>
    <mergeCell ref="CM20:DC20"/>
    <mergeCell ref="CM17:DC18"/>
    <mergeCell ref="CM9:DC9"/>
    <mergeCell ref="CM12:DC12"/>
    <mergeCell ref="CM13:DC13"/>
    <mergeCell ref="CM14:DC14"/>
    <mergeCell ref="CM10:DC11"/>
    <mergeCell ref="BW14:CL14"/>
    <mergeCell ref="CM15:DC15"/>
    <mergeCell ref="BW25:CL25"/>
    <mergeCell ref="BW20:CL20"/>
    <mergeCell ref="BW21:CL21"/>
    <mergeCell ref="BW24:CL24"/>
    <mergeCell ref="BW23:CL23"/>
    <mergeCell ref="BW15:CL15"/>
    <mergeCell ref="BW16:CL16"/>
    <mergeCell ref="BW17:CL18"/>
    <mergeCell ref="CM25:DC25"/>
    <mergeCell ref="C39:F39"/>
    <mergeCell ref="J39:AB39"/>
    <mergeCell ref="AC39:AF39"/>
    <mergeCell ref="AG39:AI39"/>
    <mergeCell ref="BW9:CL9"/>
    <mergeCell ref="BW10:CL11"/>
    <mergeCell ref="BW22:CL22"/>
    <mergeCell ref="BW19:CL19"/>
    <mergeCell ref="BW12:CL12"/>
    <mergeCell ref="BW13:CL13"/>
    <mergeCell ref="N29:AD29"/>
    <mergeCell ref="AH29:BF29"/>
    <mergeCell ref="V32:AL32"/>
    <mergeCell ref="AP32:BN32"/>
    <mergeCell ref="N37:AD37"/>
    <mergeCell ref="AH37:BF37"/>
    <mergeCell ref="AP33:BN33"/>
    <mergeCell ref="N36:AD36"/>
    <mergeCell ref="AH36:BF36"/>
    <mergeCell ref="V33:AL33"/>
    <mergeCell ref="AE24:AS24"/>
    <mergeCell ref="AT24:BF24"/>
    <mergeCell ref="N28:AD28"/>
    <mergeCell ref="AH28:BF28"/>
    <mergeCell ref="AT25:BF25"/>
    <mergeCell ref="BG25:BV25"/>
    <mergeCell ref="A23:W23"/>
    <mergeCell ref="X23:AD23"/>
    <mergeCell ref="AE23:AS23"/>
    <mergeCell ref="AT23:BF23"/>
    <mergeCell ref="BG24:BV24"/>
    <mergeCell ref="A25:W25"/>
    <mergeCell ref="X25:AD25"/>
    <mergeCell ref="AE25:AS25"/>
    <mergeCell ref="A24:W24"/>
    <mergeCell ref="X24:AD24"/>
    <mergeCell ref="BG21:BV21"/>
    <mergeCell ref="BG22:BV22"/>
    <mergeCell ref="BG23:BV23"/>
    <mergeCell ref="A22:W22"/>
    <mergeCell ref="X22:AD22"/>
    <mergeCell ref="AE22:AS22"/>
    <mergeCell ref="AT22:BF22"/>
    <mergeCell ref="A21:W21"/>
    <mergeCell ref="X21:AD21"/>
    <mergeCell ref="AE21:AS21"/>
    <mergeCell ref="BG20:BV20"/>
    <mergeCell ref="A19:W19"/>
    <mergeCell ref="X19:AD19"/>
    <mergeCell ref="A20:W20"/>
    <mergeCell ref="X20:AD20"/>
    <mergeCell ref="AE20:AS20"/>
    <mergeCell ref="AT20:BF20"/>
    <mergeCell ref="AE19:AS19"/>
    <mergeCell ref="AT19:BF19"/>
    <mergeCell ref="BG17:BV18"/>
    <mergeCell ref="BG19:BV19"/>
    <mergeCell ref="A17:W17"/>
    <mergeCell ref="X17:AD18"/>
    <mergeCell ref="AE17:AS18"/>
    <mergeCell ref="AT17:BF18"/>
    <mergeCell ref="A18:W18"/>
    <mergeCell ref="BG16:BV16"/>
    <mergeCell ref="A16:W16"/>
    <mergeCell ref="X16:AD16"/>
    <mergeCell ref="AE16:AS16"/>
    <mergeCell ref="AT16:BF16"/>
    <mergeCell ref="BG15:BV15"/>
    <mergeCell ref="A15:W15"/>
    <mergeCell ref="X15:AD15"/>
    <mergeCell ref="AE15:AS15"/>
    <mergeCell ref="AT15:BF15"/>
    <mergeCell ref="BG13:BV13"/>
    <mergeCell ref="BG14:BV14"/>
    <mergeCell ref="A14:W14"/>
    <mergeCell ref="X14:AD14"/>
    <mergeCell ref="AE14:AS14"/>
    <mergeCell ref="AT14:BF14"/>
    <mergeCell ref="A13:W13"/>
    <mergeCell ref="X13:AD13"/>
    <mergeCell ref="AE13:AS13"/>
    <mergeCell ref="AT13:BF13"/>
    <mergeCell ref="BG12:BV12"/>
    <mergeCell ref="A10:W10"/>
    <mergeCell ref="X10:AD11"/>
    <mergeCell ref="AE10:AS11"/>
    <mergeCell ref="AT10:BF11"/>
    <mergeCell ref="A11:W11"/>
    <mergeCell ref="A12:W12"/>
    <mergeCell ref="X12:AD12"/>
    <mergeCell ref="AE12:AS12"/>
    <mergeCell ref="AT12:BF12"/>
    <mergeCell ref="AE8:AS8"/>
    <mergeCell ref="BG10:BV11"/>
    <mergeCell ref="A9:W9"/>
    <mergeCell ref="X9:AD9"/>
    <mergeCell ref="AE9:AS9"/>
    <mergeCell ref="AT9:BF9"/>
    <mergeCell ref="BG9:BV9"/>
    <mergeCell ref="A8:W8"/>
    <mergeCell ref="X8:AD8"/>
    <mergeCell ref="CM7:DC7"/>
    <mergeCell ref="BG8:BV8"/>
    <mergeCell ref="AT8:BF8"/>
    <mergeCell ref="CM8:DC8"/>
    <mergeCell ref="BW7:CL7"/>
    <mergeCell ref="BW8:CL8"/>
    <mergeCell ref="AT21:BF21"/>
    <mergeCell ref="CP1:DC1"/>
    <mergeCell ref="A3:DC3"/>
    <mergeCell ref="A4:DC4"/>
    <mergeCell ref="A6:W7"/>
    <mergeCell ref="X6:AD7"/>
    <mergeCell ref="AE6:AS7"/>
    <mergeCell ref="AT6:BF7"/>
    <mergeCell ref="BG6:DC6"/>
    <mergeCell ref="BG7:BV7"/>
  </mergeCells>
  <printOptions/>
  <pageMargins left="0.7874015748031497" right="0.3937007874015748"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D67"/>
  <sheetViews>
    <sheetView view="pageBreakPreview" zoomScaleSheetLayoutView="100" zoomScalePageLayoutView="0" workbookViewId="0" topLeftCell="A58">
      <selection activeCell="R43" sqref="R43:AP43"/>
    </sheetView>
  </sheetViews>
  <sheetFormatPr defaultColWidth="0.875" defaultRowHeight="12.75"/>
  <cols>
    <col min="1" max="35" width="0.875" style="2" customWidth="1"/>
    <col min="36" max="36" width="48.25390625" style="2" customWidth="1"/>
    <col min="37" max="83" width="0.875" style="2" customWidth="1"/>
    <col min="84" max="84" width="4.875" style="2" customWidth="1"/>
    <col min="85" max="90" width="0.875" style="2" customWidth="1"/>
    <col min="91" max="103" width="0.875" style="2" hidden="1" customWidth="1"/>
    <col min="104" max="104" width="16.875" style="2" hidden="1" customWidth="1"/>
    <col min="105" max="107" width="0.875" style="2" hidden="1" customWidth="1"/>
    <col min="108" max="108" width="23.375" style="2" customWidth="1"/>
    <col min="109" max="116" width="0.875" style="2" customWidth="1"/>
    <col min="117" max="16384" width="0.875" style="2" customWidth="1"/>
  </cols>
  <sheetData>
    <row r="1" ht="11.25">
      <c r="DD1" s="5" t="s">
        <v>59</v>
      </c>
    </row>
    <row r="3" spans="2:108" ht="12.7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Z3" s="7"/>
      <c r="BA3" s="7"/>
      <c r="BB3" s="3" t="s">
        <v>60</v>
      </c>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5" t="s">
        <v>61</v>
      </c>
    </row>
    <row r="4" ht="9.75" customHeight="1"/>
    <row r="5" spans="1:108" ht="12.75" customHeight="1">
      <c r="A5" s="243" t="s">
        <v>62</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4"/>
      <c r="AK5" s="245" t="s">
        <v>46</v>
      </c>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4"/>
      <c r="BU5" s="245" t="s">
        <v>63</v>
      </c>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row>
    <row r="6" spans="1:108" ht="11.25">
      <c r="A6" s="243">
        <v>1</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4"/>
      <c r="AK6" s="245">
        <v>2</v>
      </c>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4"/>
      <c r="BU6" s="245">
        <v>3</v>
      </c>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row>
    <row r="7" spans="1:108" ht="48" customHeight="1">
      <c r="A7" s="199" t="s">
        <v>466</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t="s">
        <v>469</v>
      </c>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t="s">
        <v>28</v>
      </c>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row>
    <row r="8" spans="1:108" ht="72.75" customHeight="1">
      <c r="A8" s="211" t="s">
        <v>467</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3"/>
      <c r="AK8" s="199" t="s">
        <v>468</v>
      </c>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t="s">
        <v>545</v>
      </c>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row>
    <row r="9" spans="1:108" ht="36.75" customHeight="1">
      <c r="A9" s="163" t="s">
        <v>546</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5"/>
      <c r="AK9" s="159" t="s">
        <v>546</v>
      </c>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1"/>
      <c r="BU9" s="162" t="s">
        <v>547</v>
      </c>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row>
    <row r="10" spans="54:108" ht="12.75">
      <c r="BB10" s="3" t="s">
        <v>65</v>
      </c>
      <c r="DD10" s="5" t="s">
        <v>64</v>
      </c>
    </row>
    <row r="11" ht="12.75">
      <c r="BB11" s="3" t="s">
        <v>66</v>
      </c>
    </row>
    <row r="12" ht="9.75" customHeight="1"/>
    <row r="13" spans="1:108" ht="11.25">
      <c r="A13" s="228" t="s">
        <v>47</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39"/>
      <c r="AD13" s="190" t="s">
        <v>48</v>
      </c>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4"/>
      <c r="BU13" s="227" t="s">
        <v>49</v>
      </c>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row>
    <row r="14" spans="1:108" ht="11.25">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40"/>
      <c r="AD14" s="190" t="s">
        <v>67</v>
      </c>
      <c r="AE14" s="183"/>
      <c r="AF14" s="183"/>
      <c r="AG14" s="183"/>
      <c r="AH14" s="183"/>
      <c r="AI14" s="183"/>
      <c r="AJ14" s="183"/>
      <c r="AK14" s="183"/>
      <c r="AL14" s="183"/>
      <c r="AM14" s="183"/>
      <c r="AN14" s="183"/>
      <c r="AO14" s="183"/>
      <c r="AP14" s="183"/>
      <c r="AQ14" s="183"/>
      <c r="AR14" s="183"/>
      <c r="AS14" s="183"/>
      <c r="AT14" s="184"/>
      <c r="AU14" s="190" t="s">
        <v>50</v>
      </c>
      <c r="AV14" s="183"/>
      <c r="AW14" s="183"/>
      <c r="AX14" s="183"/>
      <c r="AY14" s="183"/>
      <c r="AZ14" s="183"/>
      <c r="BA14" s="183"/>
      <c r="BB14" s="183"/>
      <c r="BC14" s="183"/>
      <c r="BD14" s="183"/>
      <c r="BE14" s="183"/>
      <c r="BF14" s="183"/>
      <c r="BG14" s="184"/>
      <c r="BH14" s="190" t="s">
        <v>51</v>
      </c>
      <c r="BI14" s="183"/>
      <c r="BJ14" s="183"/>
      <c r="BK14" s="183"/>
      <c r="BL14" s="183"/>
      <c r="BM14" s="183"/>
      <c r="BN14" s="183"/>
      <c r="BO14" s="183"/>
      <c r="BP14" s="183"/>
      <c r="BQ14" s="183"/>
      <c r="BR14" s="183"/>
      <c r="BS14" s="183"/>
      <c r="BT14" s="184"/>
      <c r="BU14" s="231"/>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row>
    <row r="15" spans="1:108" ht="11.25">
      <c r="A15" s="183">
        <v>1</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4"/>
      <c r="AD15" s="190">
        <v>2</v>
      </c>
      <c r="AE15" s="183"/>
      <c r="AF15" s="183"/>
      <c r="AG15" s="183"/>
      <c r="AH15" s="183"/>
      <c r="AI15" s="183"/>
      <c r="AJ15" s="183"/>
      <c r="AK15" s="183"/>
      <c r="AL15" s="183"/>
      <c r="AM15" s="183"/>
      <c r="AN15" s="183"/>
      <c r="AO15" s="183"/>
      <c r="AP15" s="183"/>
      <c r="AQ15" s="183"/>
      <c r="AR15" s="183"/>
      <c r="AS15" s="183"/>
      <c r="AT15" s="184"/>
      <c r="AU15" s="190">
        <v>3</v>
      </c>
      <c r="AV15" s="183"/>
      <c r="AW15" s="183"/>
      <c r="AX15" s="183"/>
      <c r="AY15" s="183"/>
      <c r="AZ15" s="183"/>
      <c r="BA15" s="183"/>
      <c r="BB15" s="183"/>
      <c r="BC15" s="183"/>
      <c r="BD15" s="183"/>
      <c r="BE15" s="183"/>
      <c r="BF15" s="183"/>
      <c r="BG15" s="184"/>
      <c r="BH15" s="190">
        <v>4</v>
      </c>
      <c r="BI15" s="183"/>
      <c r="BJ15" s="183"/>
      <c r="BK15" s="183"/>
      <c r="BL15" s="183"/>
      <c r="BM15" s="183"/>
      <c r="BN15" s="183"/>
      <c r="BO15" s="183"/>
      <c r="BP15" s="183"/>
      <c r="BQ15" s="183"/>
      <c r="BR15" s="183"/>
      <c r="BS15" s="183"/>
      <c r="BT15" s="184"/>
      <c r="BU15" s="190">
        <v>5</v>
      </c>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row>
    <row r="16" spans="1:108" ht="69.75" customHeight="1">
      <c r="A16" s="246" t="s">
        <v>568</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8" t="s">
        <v>640</v>
      </c>
      <c r="AE16" s="249"/>
      <c r="AF16" s="249"/>
      <c r="AG16" s="249"/>
      <c r="AH16" s="249"/>
      <c r="AI16" s="249"/>
      <c r="AJ16" s="249"/>
      <c r="AK16" s="249"/>
      <c r="AL16" s="249"/>
      <c r="AM16" s="249"/>
      <c r="AN16" s="249"/>
      <c r="AO16" s="249"/>
      <c r="AP16" s="249"/>
      <c r="AQ16" s="249"/>
      <c r="AR16" s="249"/>
      <c r="AS16" s="249"/>
      <c r="AT16" s="246"/>
      <c r="AU16" s="250" t="s">
        <v>641</v>
      </c>
      <c r="AV16" s="250"/>
      <c r="AW16" s="250"/>
      <c r="AX16" s="250"/>
      <c r="AY16" s="250"/>
      <c r="AZ16" s="250"/>
      <c r="BA16" s="250"/>
      <c r="BB16" s="250"/>
      <c r="BC16" s="250"/>
      <c r="BD16" s="250"/>
      <c r="BE16" s="250"/>
      <c r="BF16" s="250"/>
      <c r="BG16" s="250"/>
      <c r="BH16" s="250" t="s">
        <v>674</v>
      </c>
      <c r="BI16" s="250"/>
      <c r="BJ16" s="250"/>
      <c r="BK16" s="250"/>
      <c r="BL16" s="250"/>
      <c r="BM16" s="250"/>
      <c r="BN16" s="250"/>
      <c r="BO16" s="250"/>
      <c r="BP16" s="250"/>
      <c r="BQ16" s="250"/>
      <c r="BR16" s="250"/>
      <c r="BS16" s="250"/>
      <c r="BT16" s="250"/>
      <c r="BU16" s="247" t="s">
        <v>567</v>
      </c>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8"/>
    </row>
    <row r="18" spans="54:108" ht="12.75">
      <c r="BB18" s="3" t="s">
        <v>69</v>
      </c>
      <c r="DD18" s="5" t="s">
        <v>68</v>
      </c>
    </row>
    <row r="19" ht="12.75">
      <c r="BB19" s="3" t="s">
        <v>70</v>
      </c>
    </row>
    <row r="20" ht="9.75" customHeight="1"/>
    <row r="21" spans="1:108" ht="22.5" customHeight="1">
      <c r="A21" s="187" t="s">
        <v>218</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8"/>
      <c r="AK21" s="207" t="s">
        <v>52</v>
      </c>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8"/>
      <c r="BU21" s="207" t="s">
        <v>53</v>
      </c>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row>
    <row r="22" spans="1:108" ht="11.25">
      <c r="A22" s="243">
        <v>1</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4"/>
      <c r="AK22" s="245">
        <v>2</v>
      </c>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4"/>
      <c r="BU22" s="245">
        <v>3</v>
      </c>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row>
    <row r="23" spans="1:108" ht="60.75" customHeight="1">
      <c r="A23" s="242" t="s">
        <v>642</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t="s">
        <v>643</v>
      </c>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251"/>
      <c r="BV23" s="251"/>
      <c r="BW23" s="251"/>
      <c r="BX23" s="251"/>
      <c r="BY23" s="251"/>
      <c r="BZ23" s="251"/>
      <c r="CA23" s="251"/>
      <c r="CB23" s="251"/>
      <c r="CC23" s="251"/>
      <c r="CD23" s="251"/>
      <c r="CE23" s="251"/>
      <c r="CF23" s="251"/>
      <c r="CG23" s="251"/>
      <c r="CH23" s="251"/>
      <c r="CI23" s="251"/>
      <c r="CJ23" s="251"/>
      <c r="CK23" s="251"/>
      <c r="CL23" s="251"/>
      <c r="CM23" s="251"/>
      <c r="CN23" s="251"/>
      <c r="CO23" s="251"/>
      <c r="CP23" s="251"/>
      <c r="CQ23" s="251"/>
      <c r="CR23" s="251"/>
      <c r="CS23" s="251"/>
      <c r="CT23" s="251"/>
      <c r="CU23" s="251"/>
      <c r="CV23" s="251"/>
      <c r="CW23" s="251"/>
      <c r="CX23" s="251"/>
      <c r="CY23" s="251"/>
      <c r="CZ23" s="251"/>
      <c r="DA23" s="251"/>
      <c r="DB23" s="251"/>
      <c r="DC23" s="251"/>
      <c r="DD23" s="252"/>
    </row>
    <row r="24" spans="1:108" ht="33.75" customHeight="1">
      <c r="A24" s="178" t="s">
        <v>644</v>
      </c>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t="s">
        <v>645</v>
      </c>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179"/>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row>
    <row r="25" spans="1:108" ht="88.5" customHeight="1">
      <c r="A25" s="178" t="s">
        <v>646</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176" t="s">
        <v>647</v>
      </c>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8"/>
      <c r="BU25" s="179"/>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row>
    <row r="26" spans="1:108" ht="51.75" customHeight="1">
      <c r="A26" s="174" t="s">
        <v>648</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5"/>
      <c r="AK26" s="176" t="s">
        <v>30</v>
      </c>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8"/>
      <c r="BU26" s="179"/>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row>
    <row r="27" spans="1:108" ht="307.5" customHeight="1">
      <c r="A27" s="201" t="s">
        <v>649</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177" t="s">
        <v>499</v>
      </c>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8"/>
      <c r="BU27" s="179"/>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row>
    <row r="28" spans="1:108" ht="353.25" customHeight="1">
      <c r="A28" s="191" t="s">
        <v>600</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2"/>
      <c r="AK28" s="176" t="s">
        <v>500</v>
      </c>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8"/>
      <c r="BU28" s="179"/>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row>
    <row r="29" spans="1:108" ht="123" customHeight="1">
      <c r="A29" s="175" t="s">
        <v>619</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4" t="s">
        <v>675</v>
      </c>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6"/>
      <c r="BU29" s="197"/>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row>
    <row r="30" spans="1:108" ht="242.25" customHeight="1">
      <c r="A30" s="199" t="s">
        <v>31</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5" t="s">
        <v>501</v>
      </c>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6"/>
      <c r="BU30" s="197"/>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row>
    <row r="32" spans="1:108" ht="12.75">
      <c r="A32" s="2" t="s">
        <v>522</v>
      </c>
      <c r="BB32" s="3" t="s">
        <v>72</v>
      </c>
      <c r="DD32" s="5" t="s">
        <v>71</v>
      </c>
    </row>
    <row r="33" ht="9.75" customHeight="1"/>
    <row r="34" spans="1:108" ht="22.5" customHeight="1">
      <c r="A34" s="187" t="s">
        <v>73</v>
      </c>
      <c r="B34" s="187"/>
      <c r="C34" s="187"/>
      <c r="D34" s="187"/>
      <c r="E34" s="187"/>
      <c r="F34" s="187"/>
      <c r="G34" s="187"/>
      <c r="H34" s="187"/>
      <c r="I34" s="187"/>
      <c r="J34" s="187"/>
      <c r="K34" s="187"/>
      <c r="L34" s="187"/>
      <c r="M34" s="187"/>
      <c r="N34" s="187"/>
      <c r="O34" s="187"/>
      <c r="P34" s="187"/>
      <c r="Q34" s="188"/>
      <c r="R34" s="207" t="s">
        <v>74</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8"/>
      <c r="AQ34" s="207" t="s">
        <v>75</v>
      </c>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8"/>
      <c r="CA34" s="207" t="s">
        <v>76</v>
      </c>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7"/>
    </row>
    <row r="35" spans="1:108" ht="11.25">
      <c r="A35" s="183">
        <v>1</v>
      </c>
      <c r="B35" s="183"/>
      <c r="C35" s="183"/>
      <c r="D35" s="183"/>
      <c r="E35" s="183"/>
      <c r="F35" s="183"/>
      <c r="G35" s="183"/>
      <c r="H35" s="183"/>
      <c r="I35" s="183"/>
      <c r="J35" s="183"/>
      <c r="K35" s="183"/>
      <c r="L35" s="183"/>
      <c r="M35" s="183"/>
      <c r="N35" s="183"/>
      <c r="O35" s="183"/>
      <c r="P35" s="183"/>
      <c r="Q35" s="184"/>
      <c r="R35" s="190">
        <v>2</v>
      </c>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4"/>
      <c r="AQ35" s="190">
        <v>3</v>
      </c>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4"/>
      <c r="CA35" s="190">
        <v>4</v>
      </c>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row>
    <row r="36" spans="1:108" ht="32.25" customHeight="1">
      <c r="A36" s="242" t="s">
        <v>470</v>
      </c>
      <c r="B36" s="189"/>
      <c r="C36" s="189"/>
      <c r="D36" s="189"/>
      <c r="E36" s="189"/>
      <c r="F36" s="189"/>
      <c r="G36" s="189"/>
      <c r="H36" s="189"/>
      <c r="I36" s="189"/>
      <c r="J36" s="189"/>
      <c r="K36" s="189"/>
      <c r="L36" s="189"/>
      <c r="M36" s="189"/>
      <c r="N36" s="189"/>
      <c r="O36" s="189"/>
      <c r="P36" s="189"/>
      <c r="Q36" s="189"/>
      <c r="R36" s="254" t="s">
        <v>471</v>
      </c>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189" t="s">
        <v>472</v>
      </c>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c r="BY36" s="189"/>
      <c r="BZ36" s="189"/>
      <c r="CA36" s="189" t="s">
        <v>569</v>
      </c>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214"/>
    </row>
    <row r="37" spans="1:108" ht="24" customHeight="1">
      <c r="A37" s="177" t="s">
        <v>473</v>
      </c>
      <c r="B37" s="177"/>
      <c r="C37" s="177"/>
      <c r="D37" s="177"/>
      <c r="E37" s="177"/>
      <c r="F37" s="177"/>
      <c r="G37" s="177"/>
      <c r="H37" s="177"/>
      <c r="I37" s="177"/>
      <c r="J37" s="177"/>
      <c r="K37" s="177"/>
      <c r="L37" s="177"/>
      <c r="M37" s="177"/>
      <c r="N37" s="177"/>
      <c r="O37" s="177"/>
      <c r="P37" s="177"/>
      <c r="Q37" s="178"/>
      <c r="R37" s="204" t="s">
        <v>474</v>
      </c>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6"/>
      <c r="AQ37" s="176" t="s">
        <v>475</v>
      </c>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8"/>
      <c r="CA37" s="176" t="s">
        <v>569</v>
      </c>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row>
    <row r="38" spans="1:108" ht="24" customHeight="1">
      <c r="A38" s="177" t="s">
        <v>476</v>
      </c>
      <c r="B38" s="177"/>
      <c r="C38" s="177"/>
      <c r="D38" s="177"/>
      <c r="E38" s="177"/>
      <c r="F38" s="177"/>
      <c r="G38" s="177"/>
      <c r="H38" s="177"/>
      <c r="I38" s="177"/>
      <c r="J38" s="177"/>
      <c r="K38" s="177"/>
      <c r="L38" s="177"/>
      <c r="M38" s="177"/>
      <c r="N38" s="177"/>
      <c r="O38" s="177"/>
      <c r="P38" s="177"/>
      <c r="Q38" s="178"/>
      <c r="R38" s="204" t="s">
        <v>477</v>
      </c>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6"/>
      <c r="AQ38" s="176" t="s">
        <v>478</v>
      </c>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8"/>
      <c r="CA38" s="176" t="s">
        <v>569</v>
      </c>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row>
    <row r="39" spans="1:108" ht="24" customHeight="1">
      <c r="A39" s="177" t="s">
        <v>479</v>
      </c>
      <c r="B39" s="177"/>
      <c r="C39" s="177"/>
      <c r="D39" s="177"/>
      <c r="E39" s="177"/>
      <c r="F39" s="177"/>
      <c r="G39" s="177"/>
      <c r="H39" s="177"/>
      <c r="I39" s="177"/>
      <c r="J39" s="177"/>
      <c r="K39" s="177"/>
      <c r="L39" s="177"/>
      <c r="M39" s="177"/>
      <c r="N39" s="177"/>
      <c r="O39" s="177"/>
      <c r="P39" s="177"/>
      <c r="Q39" s="178"/>
      <c r="R39" s="204" t="s">
        <v>548</v>
      </c>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6"/>
      <c r="AQ39" s="176" t="s">
        <v>480</v>
      </c>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8"/>
      <c r="CA39" s="176" t="s">
        <v>569</v>
      </c>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row>
    <row r="40" spans="1:108" ht="24" customHeight="1">
      <c r="A40" s="177" t="s">
        <v>481</v>
      </c>
      <c r="B40" s="177"/>
      <c r="C40" s="177"/>
      <c r="D40" s="177"/>
      <c r="E40" s="177"/>
      <c r="F40" s="177"/>
      <c r="G40" s="177"/>
      <c r="H40" s="177"/>
      <c r="I40" s="177"/>
      <c r="J40" s="177"/>
      <c r="K40" s="177"/>
      <c r="L40" s="177"/>
      <c r="M40" s="177"/>
      <c r="N40" s="177"/>
      <c r="O40" s="177"/>
      <c r="P40" s="177"/>
      <c r="Q40" s="178"/>
      <c r="R40" s="204" t="s">
        <v>482</v>
      </c>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6"/>
      <c r="AQ40" s="176" t="s">
        <v>483</v>
      </c>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8"/>
      <c r="CA40" s="176" t="s">
        <v>569</v>
      </c>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row>
    <row r="41" spans="1:108" ht="33.75" customHeight="1">
      <c r="A41" s="177" t="s">
        <v>484</v>
      </c>
      <c r="B41" s="177"/>
      <c r="C41" s="177"/>
      <c r="D41" s="177"/>
      <c r="E41" s="177"/>
      <c r="F41" s="177"/>
      <c r="G41" s="177"/>
      <c r="H41" s="177"/>
      <c r="I41" s="177"/>
      <c r="J41" s="177"/>
      <c r="K41" s="177"/>
      <c r="L41" s="177"/>
      <c r="M41" s="177"/>
      <c r="N41" s="177"/>
      <c r="O41" s="177"/>
      <c r="P41" s="177"/>
      <c r="Q41" s="178"/>
      <c r="R41" s="204" t="s">
        <v>485</v>
      </c>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6"/>
      <c r="AQ41" s="176" t="s">
        <v>486</v>
      </c>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8"/>
      <c r="CA41" s="176" t="s">
        <v>569</v>
      </c>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row>
    <row r="42" spans="1:108" ht="24" customHeight="1">
      <c r="A42" s="177" t="s">
        <v>487</v>
      </c>
      <c r="B42" s="177"/>
      <c r="C42" s="177"/>
      <c r="D42" s="177"/>
      <c r="E42" s="177"/>
      <c r="F42" s="177"/>
      <c r="G42" s="177"/>
      <c r="H42" s="177"/>
      <c r="I42" s="177"/>
      <c r="J42" s="177"/>
      <c r="K42" s="177"/>
      <c r="L42" s="177"/>
      <c r="M42" s="177"/>
      <c r="N42" s="177"/>
      <c r="O42" s="177"/>
      <c r="P42" s="177"/>
      <c r="Q42" s="178"/>
      <c r="R42" s="204" t="s">
        <v>488</v>
      </c>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6"/>
      <c r="AQ42" s="176" t="s">
        <v>489</v>
      </c>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8"/>
      <c r="CA42" s="176" t="s">
        <v>569</v>
      </c>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row>
    <row r="43" spans="1:108" ht="36" customHeight="1">
      <c r="A43" s="178" t="s">
        <v>490</v>
      </c>
      <c r="B43" s="200"/>
      <c r="C43" s="200"/>
      <c r="D43" s="200"/>
      <c r="E43" s="200"/>
      <c r="F43" s="200"/>
      <c r="G43" s="200"/>
      <c r="H43" s="200"/>
      <c r="I43" s="200"/>
      <c r="J43" s="200"/>
      <c r="K43" s="200"/>
      <c r="L43" s="200"/>
      <c r="M43" s="200"/>
      <c r="N43" s="200"/>
      <c r="O43" s="200"/>
      <c r="P43" s="200"/>
      <c r="Q43" s="200"/>
      <c r="R43" s="253" t="s">
        <v>491</v>
      </c>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00" t="s">
        <v>492</v>
      </c>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t="s">
        <v>570</v>
      </c>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176"/>
    </row>
    <row r="45" spans="54:108" ht="12.75">
      <c r="BB45" s="3" t="s">
        <v>93</v>
      </c>
      <c r="DD45" s="5" t="s">
        <v>77</v>
      </c>
    </row>
    <row r="46" ht="9.75" customHeight="1"/>
    <row r="47" spans="1:108" ht="22.5" customHeight="1">
      <c r="A47" s="187" t="s">
        <v>78</v>
      </c>
      <c r="B47" s="187"/>
      <c r="C47" s="187"/>
      <c r="D47" s="187"/>
      <c r="E47" s="187"/>
      <c r="F47" s="187"/>
      <c r="G47" s="187"/>
      <c r="H47" s="187"/>
      <c r="I47" s="187"/>
      <c r="J47" s="187"/>
      <c r="K47" s="187"/>
      <c r="L47" s="187"/>
      <c r="M47" s="187"/>
      <c r="N47" s="187"/>
      <c r="O47" s="187"/>
      <c r="P47" s="187"/>
      <c r="Q47" s="187"/>
      <c r="R47" s="187"/>
      <c r="S47" s="187"/>
      <c r="T47" s="187"/>
      <c r="U47" s="187"/>
      <c r="V47" s="187"/>
      <c r="W47" s="188"/>
      <c r="X47" s="207" t="s">
        <v>54</v>
      </c>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8"/>
      <c r="AZ47" s="207" t="s">
        <v>79</v>
      </c>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8"/>
      <c r="CA47" s="207" t="s">
        <v>80</v>
      </c>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row>
    <row r="48" spans="1:108" ht="11.25">
      <c r="A48" s="183">
        <v>1</v>
      </c>
      <c r="B48" s="183"/>
      <c r="C48" s="183"/>
      <c r="D48" s="183"/>
      <c r="E48" s="183"/>
      <c r="F48" s="183"/>
      <c r="G48" s="183"/>
      <c r="H48" s="183"/>
      <c r="I48" s="183"/>
      <c r="J48" s="183"/>
      <c r="K48" s="183"/>
      <c r="L48" s="183"/>
      <c r="M48" s="183"/>
      <c r="N48" s="183"/>
      <c r="O48" s="183"/>
      <c r="P48" s="183"/>
      <c r="Q48" s="183"/>
      <c r="R48" s="183"/>
      <c r="S48" s="183"/>
      <c r="T48" s="183"/>
      <c r="U48" s="183"/>
      <c r="V48" s="183"/>
      <c r="W48" s="184"/>
      <c r="X48" s="190">
        <v>2</v>
      </c>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4"/>
      <c r="AZ48" s="190">
        <v>3</v>
      </c>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4"/>
      <c r="CA48" s="190">
        <v>4</v>
      </c>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row>
    <row r="49" spans="1:108" ht="54.75" customHeight="1">
      <c r="A49" s="242" t="s">
        <v>493</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t="s">
        <v>494</v>
      </c>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3"/>
    </row>
    <row r="50" spans="1:108" ht="68.25" customHeight="1">
      <c r="A50" s="177" t="s">
        <v>495</v>
      </c>
      <c r="B50" s="177"/>
      <c r="C50" s="177"/>
      <c r="D50" s="177"/>
      <c r="E50" s="177"/>
      <c r="F50" s="177"/>
      <c r="G50" s="177"/>
      <c r="H50" s="177"/>
      <c r="I50" s="177"/>
      <c r="J50" s="177"/>
      <c r="K50" s="177"/>
      <c r="L50" s="177"/>
      <c r="M50" s="177"/>
      <c r="N50" s="177"/>
      <c r="O50" s="177"/>
      <c r="P50" s="177"/>
      <c r="Q50" s="177"/>
      <c r="R50" s="177"/>
      <c r="S50" s="177"/>
      <c r="T50" s="177"/>
      <c r="U50" s="177"/>
      <c r="V50" s="177"/>
      <c r="W50" s="178"/>
      <c r="X50" s="176" t="s">
        <v>496</v>
      </c>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8"/>
      <c r="AZ50" s="225"/>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6"/>
      <c r="BZ50" s="241"/>
      <c r="CA50" s="225"/>
      <c r="CB50" s="226"/>
      <c r="CC50" s="226"/>
      <c r="CD50" s="226"/>
      <c r="CE50" s="226"/>
      <c r="CF50" s="226"/>
      <c r="CG50" s="226"/>
      <c r="CH50" s="226"/>
      <c r="CI50" s="226"/>
      <c r="CJ50" s="226"/>
      <c r="CK50" s="226"/>
      <c r="CL50" s="226"/>
      <c r="CM50" s="226"/>
      <c r="CN50" s="226"/>
      <c r="CO50" s="226"/>
      <c r="CP50" s="226"/>
      <c r="CQ50" s="226"/>
      <c r="CR50" s="226"/>
      <c r="CS50" s="226"/>
      <c r="CT50" s="226"/>
      <c r="CU50" s="226"/>
      <c r="CV50" s="226"/>
      <c r="CW50" s="226"/>
      <c r="CX50" s="226"/>
      <c r="CY50" s="226"/>
      <c r="CZ50" s="226"/>
      <c r="DA50" s="226"/>
      <c r="DB50" s="226"/>
      <c r="DC50" s="226"/>
      <c r="DD50" s="226"/>
    </row>
    <row r="51" spans="1:108" ht="68.25" customHeight="1">
      <c r="A51" s="178" t="s">
        <v>497</v>
      </c>
      <c r="B51" s="200"/>
      <c r="C51" s="200"/>
      <c r="D51" s="200"/>
      <c r="E51" s="200"/>
      <c r="F51" s="200"/>
      <c r="G51" s="200"/>
      <c r="H51" s="200"/>
      <c r="I51" s="200"/>
      <c r="J51" s="200"/>
      <c r="K51" s="200"/>
      <c r="L51" s="200"/>
      <c r="M51" s="200"/>
      <c r="N51" s="200"/>
      <c r="O51" s="200"/>
      <c r="P51" s="200"/>
      <c r="Q51" s="200"/>
      <c r="R51" s="200"/>
      <c r="S51" s="200"/>
      <c r="T51" s="200"/>
      <c r="U51" s="200"/>
      <c r="V51" s="200"/>
      <c r="W51" s="200"/>
      <c r="X51" s="200" t="s">
        <v>498</v>
      </c>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25"/>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6"/>
      <c r="BZ51" s="241"/>
      <c r="CA51" s="225"/>
      <c r="CB51" s="226"/>
      <c r="CC51" s="226"/>
      <c r="CD51" s="226"/>
      <c r="CE51" s="226"/>
      <c r="CF51" s="226"/>
      <c r="CG51" s="226"/>
      <c r="CH51" s="226"/>
      <c r="CI51" s="226"/>
      <c r="CJ51" s="226"/>
      <c r="CK51" s="226"/>
      <c r="CL51" s="226"/>
      <c r="CM51" s="226"/>
      <c r="CN51" s="226"/>
      <c r="CO51" s="226"/>
      <c r="CP51" s="226"/>
      <c r="CQ51" s="226"/>
      <c r="CR51" s="226"/>
      <c r="CS51" s="226"/>
      <c r="CT51" s="226"/>
      <c r="CU51" s="226"/>
      <c r="CV51" s="226"/>
      <c r="CW51" s="226"/>
      <c r="CX51" s="226"/>
      <c r="CY51" s="226"/>
      <c r="CZ51" s="226"/>
      <c r="DA51" s="226"/>
      <c r="DB51" s="226"/>
      <c r="DC51" s="226"/>
      <c r="DD51" s="226"/>
    </row>
    <row r="53" spans="54:108" ht="12.75">
      <c r="BB53" s="3" t="s">
        <v>55</v>
      </c>
      <c r="DD53" s="5" t="s">
        <v>81</v>
      </c>
    </row>
    <row r="54" ht="9.75" customHeight="1"/>
    <row r="55" spans="1:108" ht="21.75" customHeight="1">
      <c r="A55" s="187" t="s">
        <v>56</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8"/>
      <c r="BG55" s="207" t="s">
        <v>84</v>
      </c>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8"/>
      <c r="CG55" s="227" t="s">
        <v>85</v>
      </c>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row>
    <row r="56" spans="1:108" ht="11.25">
      <c r="A56" s="233" t="s">
        <v>57</v>
      </c>
      <c r="B56" s="233"/>
      <c r="C56" s="233"/>
      <c r="D56" s="233"/>
      <c r="E56" s="233"/>
      <c r="F56" s="233"/>
      <c r="G56" s="233"/>
      <c r="H56" s="233"/>
      <c r="I56" s="233"/>
      <c r="J56" s="233"/>
      <c r="K56" s="233"/>
      <c r="L56" s="233"/>
      <c r="M56" s="233"/>
      <c r="N56" s="233"/>
      <c r="O56" s="233"/>
      <c r="P56" s="234"/>
      <c r="Q56" s="237" t="s">
        <v>51</v>
      </c>
      <c r="R56" s="233"/>
      <c r="S56" s="233"/>
      <c r="T56" s="233"/>
      <c r="U56" s="233"/>
      <c r="V56" s="233"/>
      <c r="W56" s="233"/>
      <c r="X56" s="233"/>
      <c r="Y56" s="233"/>
      <c r="Z56" s="233"/>
      <c r="AA56" s="233"/>
      <c r="AB56" s="233"/>
      <c r="AC56" s="233"/>
      <c r="AD56" s="234"/>
      <c r="AE56" s="190" t="s">
        <v>58</v>
      </c>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4"/>
      <c r="BG56" s="227" t="s">
        <v>82</v>
      </c>
      <c r="BH56" s="228"/>
      <c r="BI56" s="228"/>
      <c r="BJ56" s="228"/>
      <c r="BK56" s="228"/>
      <c r="BL56" s="228"/>
      <c r="BM56" s="228"/>
      <c r="BN56" s="228"/>
      <c r="BO56" s="228"/>
      <c r="BP56" s="228"/>
      <c r="BQ56" s="228"/>
      <c r="BR56" s="228"/>
      <c r="BS56" s="239"/>
      <c r="BT56" s="227" t="s">
        <v>83</v>
      </c>
      <c r="BU56" s="228"/>
      <c r="BV56" s="228"/>
      <c r="BW56" s="228"/>
      <c r="BX56" s="228"/>
      <c r="BY56" s="228"/>
      <c r="BZ56" s="228"/>
      <c r="CA56" s="228"/>
      <c r="CB56" s="228"/>
      <c r="CC56" s="228"/>
      <c r="CD56" s="228"/>
      <c r="CE56" s="228"/>
      <c r="CF56" s="239"/>
      <c r="CG56" s="229"/>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row>
    <row r="57" spans="1:108" ht="11.25">
      <c r="A57" s="235"/>
      <c r="B57" s="235"/>
      <c r="C57" s="235"/>
      <c r="D57" s="235"/>
      <c r="E57" s="235"/>
      <c r="F57" s="235"/>
      <c r="G57" s="235"/>
      <c r="H57" s="235"/>
      <c r="I57" s="235"/>
      <c r="J57" s="235"/>
      <c r="K57" s="235"/>
      <c r="L57" s="235"/>
      <c r="M57" s="235"/>
      <c r="N57" s="235"/>
      <c r="O57" s="235"/>
      <c r="P57" s="236"/>
      <c r="Q57" s="238"/>
      <c r="R57" s="235"/>
      <c r="S57" s="235"/>
      <c r="T57" s="235"/>
      <c r="U57" s="235"/>
      <c r="V57" s="235"/>
      <c r="W57" s="235"/>
      <c r="X57" s="235"/>
      <c r="Y57" s="235"/>
      <c r="Z57" s="235"/>
      <c r="AA57" s="235"/>
      <c r="AB57" s="235"/>
      <c r="AC57" s="235"/>
      <c r="AD57" s="236"/>
      <c r="AE57" s="190" t="s">
        <v>50</v>
      </c>
      <c r="AF57" s="183"/>
      <c r="AG57" s="183"/>
      <c r="AH57" s="183"/>
      <c r="AI57" s="183"/>
      <c r="AJ57" s="183"/>
      <c r="AK57" s="183"/>
      <c r="AL57" s="183"/>
      <c r="AM57" s="183"/>
      <c r="AN57" s="183"/>
      <c r="AO57" s="183"/>
      <c r="AP57" s="183"/>
      <c r="AQ57" s="183"/>
      <c r="AR57" s="184"/>
      <c r="AS57" s="190" t="s">
        <v>51</v>
      </c>
      <c r="AT57" s="183"/>
      <c r="AU57" s="183"/>
      <c r="AV57" s="183"/>
      <c r="AW57" s="183"/>
      <c r="AX57" s="183"/>
      <c r="AY57" s="183"/>
      <c r="AZ57" s="183"/>
      <c r="BA57" s="183"/>
      <c r="BB57" s="183"/>
      <c r="BC57" s="183"/>
      <c r="BD57" s="183"/>
      <c r="BE57" s="183"/>
      <c r="BF57" s="184"/>
      <c r="BG57" s="231"/>
      <c r="BH57" s="232"/>
      <c r="BI57" s="232"/>
      <c r="BJ57" s="232"/>
      <c r="BK57" s="232"/>
      <c r="BL57" s="232"/>
      <c r="BM57" s="232"/>
      <c r="BN57" s="232"/>
      <c r="BO57" s="232"/>
      <c r="BP57" s="232"/>
      <c r="BQ57" s="232"/>
      <c r="BR57" s="232"/>
      <c r="BS57" s="240"/>
      <c r="BT57" s="231"/>
      <c r="BU57" s="232"/>
      <c r="BV57" s="232"/>
      <c r="BW57" s="232"/>
      <c r="BX57" s="232"/>
      <c r="BY57" s="232"/>
      <c r="BZ57" s="232"/>
      <c r="CA57" s="232"/>
      <c r="CB57" s="232"/>
      <c r="CC57" s="232"/>
      <c r="CD57" s="232"/>
      <c r="CE57" s="232"/>
      <c r="CF57" s="240"/>
      <c r="CG57" s="231"/>
      <c r="CH57" s="232"/>
      <c r="CI57" s="232"/>
      <c r="CJ57" s="232"/>
      <c r="CK57" s="232"/>
      <c r="CL57" s="232"/>
      <c r="CM57" s="232"/>
      <c r="CN57" s="232"/>
      <c r="CO57" s="232"/>
      <c r="CP57" s="232"/>
      <c r="CQ57" s="232"/>
      <c r="CR57" s="232"/>
      <c r="CS57" s="232"/>
      <c r="CT57" s="232"/>
      <c r="CU57" s="232"/>
      <c r="CV57" s="232"/>
      <c r="CW57" s="232"/>
      <c r="CX57" s="232"/>
      <c r="CY57" s="232"/>
      <c r="CZ57" s="232"/>
      <c r="DA57" s="232"/>
      <c r="DB57" s="232"/>
      <c r="DC57" s="232"/>
      <c r="DD57" s="232"/>
    </row>
    <row r="58" spans="1:108" ht="11.25">
      <c r="A58" s="183">
        <v>1</v>
      </c>
      <c r="B58" s="183"/>
      <c r="C58" s="183"/>
      <c r="D58" s="183"/>
      <c r="E58" s="183"/>
      <c r="F58" s="183"/>
      <c r="G58" s="183"/>
      <c r="H58" s="183"/>
      <c r="I58" s="183"/>
      <c r="J58" s="183"/>
      <c r="K58" s="183"/>
      <c r="L58" s="183"/>
      <c r="M58" s="183"/>
      <c r="N58" s="183"/>
      <c r="O58" s="183"/>
      <c r="P58" s="184"/>
      <c r="Q58" s="190">
        <v>2</v>
      </c>
      <c r="R58" s="183"/>
      <c r="S58" s="183"/>
      <c r="T58" s="183"/>
      <c r="U58" s="183"/>
      <c r="V58" s="183"/>
      <c r="W58" s="183"/>
      <c r="X58" s="183"/>
      <c r="Y58" s="183"/>
      <c r="Z58" s="183"/>
      <c r="AA58" s="183"/>
      <c r="AB58" s="183"/>
      <c r="AC58" s="183"/>
      <c r="AD58" s="184"/>
      <c r="AE58" s="190">
        <v>3</v>
      </c>
      <c r="AF58" s="183"/>
      <c r="AG58" s="183"/>
      <c r="AH58" s="183"/>
      <c r="AI58" s="183"/>
      <c r="AJ58" s="183"/>
      <c r="AK58" s="183"/>
      <c r="AL58" s="183"/>
      <c r="AM58" s="183"/>
      <c r="AN58" s="183"/>
      <c r="AO58" s="183"/>
      <c r="AP58" s="183"/>
      <c r="AQ58" s="183"/>
      <c r="AR58" s="184"/>
      <c r="AS58" s="190">
        <v>4</v>
      </c>
      <c r="AT58" s="183"/>
      <c r="AU58" s="183"/>
      <c r="AV58" s="183"/>
      <c r="AW58" s="183"/>
      <c r="AX58" s="183"/>
      <c r="AY58" s="183"/>
      <c r="AZ58" s="183"/>
      <c r="BA58" s="183"/>
      <c r="BB58" s="183"/>
      <c r="BC58" s="183"/>
      <c r="BD58" s="183"/>
      <c r="BE58" s="183"/>
      <c r="BF58" s="184"/>
      <c r="BG58" s="190">
        <v>5</v>
      </c>
      <c r="BH58" s="183"/>
      <c r="BI58" s="183"/>
      <c r="BJ58" s="183"/>
      <c r="BK58" s="183"/>
      <c r="BL58" s="183"/>
      <c r="BM58" s="183"/>
      <c r="BN58" s="183"/>
      <c r="BO58" s="183"/>
      <c r="BP58" s="183"/>
      <c r="BQ58" s="183"/>
      <c r="BR58" s="183"/>
      <c r="BS58" s="184"/>
      <c r="BT58" s="190">
        <v>6</v>
      </c>
      <c r="BU58" s="183"/>
      <c r="BV58" s="183"/>
      <c r="BW58" s="183"/>
      <c r="BX58" s="183"/>
      <c r="BY58" s="183"/>
      <c r="BZ58" s="183"/>
      <c r="CA58" s="183"/>
      <c r="CB58" s="183"/>
      <c r="CC58" s="183"/>
      <c r="CD58" s="183"/>
      <c r="CE58" s="183"/>
      <c r="CF58" s="184"/>
      <c r="CG58" s="190">
        <v>7</v>
      </c>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row>
    <row r="59" spans="1:108" ht="69.75" customHeight="1">
      <c r="A59" s="172" t="s">
        <v>571</v>
      </c>
      <c r="B59" s="172"/>
      <c r="C59" s="172"/>
      <c r="D59" s="172"/>
      <c r="E59" s="172"/>
      <c r="F59" s="172"/>
      <c r="G59" s="172"/>
      <c r="H59" s="172"/>
      <c r="I59" s="172"/>
      <c r="J59" s="172"/>
      <c r="K59" s="172"/>
      <c r="L59" s="172"/>
      <c r="M59" s="172"/>
      <c r="N59" s="172"/>
      <c r="O59" s="172"/>
      <c r="P59" s="173"/>
      <c r="Q59" s="169"/>
      <c r="R59" s="170"/>
      <c r="S59" s="170"/>
      <c r="T59" s="170"/>
      <c r="U59" s="170"/>
      <c r="V59" s="170"/>
      <c r="W59" s="170"/>
      <c r="X59" s="170"/>
      <c r="Y59" s="170"/>
      <c r="Z59" s="170"/>
      <c r="AA59" s="170"/>
      <c r="AB59" s="170"/>
      <c r="AC59" s="170"/>
      <c r="AD59" s="171"/>
      <c r="AE59" s="169" t="s">
        <v>650</v>
      </c>
      <c r="AF59" s="170"/>
      <c r="AG59" s="170"/>
      <c r="AH59" s="170"/>
      <c r="AI59" s="170"/>
      <c r="AJ59" s="170"/>
      <c r="AK59" s="170"/>
      <c r="AL59" s="170"/>
      <c r="AM59" s="170"/>
      <c r="AN59" s="170"/>
      <c r="AO59" s="170"/>
      <c r="AP59" s="170"/>
      <c r="AQ59" s="170"/>
      <c r="AR59" s="171"/>
      <c r="AS59" s="169"/>
      <c r="AT59" s="170"/>
      <c r="AU59" s="170"/>
      <c r="AV59" s="170"/>
      <c r="AW59" s="170"/>
      <c r="AX59" s="170"/>
      <c r="AY59" s="170"/>
      <c r="AZ59" s="170"/>
      <c r="BA59" s="170"/>
      <c r="BB59" s="170"/>
      <c r="BC59" s="170"/>
      <c r="BD59" s="170"/>
      <c r="BE59" s="170"/>
      <c r="BF59" s="171"/>
      <c r="BG59" s="217" t="s">
        <v>572</v>
      </c>
      <c r="BH59" s="218"/>
      <c r="BI59" s="218"/>
      <c r="BJ59" s="218"/>
      <c r="BK59" s="218"/>
      <c r="BL59" s="218"/>
      <c r="BM59" s="218"/>
      <c r="BN59" s="218"/>
      <c r="BO59" s="218"/>
      <c r="BP59" s="218"/>
      <c r="BQ59" s="218"/>
      <c r="BR59" s="218"/>
      <c r="BS59" s="219"/>
      <c r="BT59" s="220"/>
      <c r="BU59" s="221"/>
      <c r="BV59" s="221"/>
      <c r="BW59" s="221"/>
      <c r="BX59" s="221"/>
      <c r="BY59" s="221"/>
      <c r="BZ59" s="221"/>
      <c r="CA59" s="221"/>
      <c r="CB59" s="221"/>
      <c r="CC59" s="221"/>
      <c r="CD59" s="221"/>
      <c r="CE59" s="221"/>
      <c r="CF59" s="222"/>
      <c r="CG59" s="223"/>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row>
    <row r="60" spans="1:108" ht="15" customHeight="1">
      <c r="A60" s="185"/>
      <c r="B60" s="185"/>
      <c r="C60" s="185"/>
      <c r="D60" s="185"/>
      <c r="E60" s="185"/>
      <c r="F60" s="185"/>
      <c r="G60" s="185"/>
      <c r="H60" s="185"/>
      <c r="I60" s="185"/>
      <c r="J60" s="185"/>
      <c r="K60" s="185"/>
      <c r="L60" s="185"/>
      <c r="M60" s="185"/>
      <c r="N60" s="185"/>
      <c r="O60" s="185"/>
      <c r="P60" s="186"/>
      <c r="Q60" s="166"/>
      <c r="R60" s="167"/>
      <c r="S60" s="167"/>
      <c r="T60" s="167"/>
      <c r="U60" s="167"/>
      <c r="V60" s="167"/>
      <c r="W60" s="167"/>
      <c r="X60" s="167"/>
      <c r="Y60" s="167"/>
      <c r="Z60" s="167"/>
      <c r="AA60" s="167"/>
      <c r="AB60" s="167"/>
      <c r="AC60" s="167"/>
      <c r="AD60" s="168"/>
      <c r="AE60" s="166"/>
      <c r="AF60" s="167"/>
      <c r="AG60" s="167"/>
      <c r="AH60" s="167"/>
      <c r="AI60" s="167"/>
      <c r="AJ60" s="167"/>
      <c r="AK60" s="167"/>
      <c r="AL60" s="167"/>
      <c r="AM60" s="167"/>
      <c r="AN60" s="167"/>
      <c r="AO60" s="167"/>
      <c r="AP60" s="167"/>
      <c r="AQ60" s="167"/>
      <c r="AR60" s="168"/>
      <c r="AS60" s="166"/>
      <c r="AT60" s="167"/>
      <c r="AU60" s="167"/>
      <c r="AV60" s="167"/>
      <c r="AW60" s="167"/>
      <c r="AX60" s="167"/>
      <c r="AY60" s="167"/>
      <c r="AZ60" s="167"/>
      <c r="BA60" s="167"/>
      <c r="BB60" s="167"/>
      <c r="BC60" s="167"/>
      <c r="BD60" s="167"/>
      <c r="BE60" s="167"/>
      <c r="BF60" s="168"/>
      <c r="BG60" s="166"/>
      <c r="BH60" s="167"/>
      <c r="BI60" s="167"/>
      <c r="BJ60" s="167"/>
      <c r="BK60" s="167"/>
      <c r="BL60" s="167"/>
      <c r="BM60" s="167"/>
      <c r="BN60" s="167"/>
      <c r="BO60" s="167"/>
      <c r="BP60" s="167"/>
      <c r="BQ60" s="167"/>
      <c r="BR60" s="167"/>
      <c r="BS60" s="168"/>
      <c r="BT60" s="208"/>
      <c r="BU60" s="209"/>
      <c r="BV60" s="209"/>
      <c r="BW60" s="209"/>
      <c r="BX60" s="209"/>
      <c r="BY60" s="209"/>
      <c r="BZ60" s="209"/>
      <c r="CA60" s="209"/>
      <c r="CB60" s="209"/>
      <c r="CC60" s="209"/>
      <c r="CD60" s="209"/>
      <c r="CE60" s="209"/>
      <c r="CF60" s="210"/>
      <c r="CG60" s="225"/>
      <c r="CH60" s="226"/>
      <c r="CI60" s="226"/>
      <c r="CJ60" s="226"/>
      <c r="CK60" s="226"/>
      <c r="CL60" s="226"/>
      <c r="CM60" s="226"/>
      <c r="CN60" s="226"/>
      <c r="CO60" s="226"/>
      <c r="CP60" s="226"/>
      <c r="CQ60" s="226"/>
      <c r="CR60" s="226"/>
      <c r="CS60" s="226"/>
      <c r="CT60" s="226"/>
      <c r="CU60" s="226"/>
      <c r="CV60" s="226"/>
      <c r="CW60" s="226"/>
      <c r="CX60" s="226"/>
      <c r="CY60" s="226"/>
      <c r="CZ60" s="226"/>
      <c r="DA60" s="226"/>
      <c r="DB60" s="226"/>
      <c r="DC60" s="226"/>
      <c r="DD60" s="226"/>
    </row>
    <row r="62" spans="54:108" ht="12.75">
      <c r="BB62" s="3" t="s">
        <v>87</v>
      </c>
      <c r="DD62" s="5" t="s">
        <v>86</v>
      </c>
    </row>
    <row r="63" ht="9.75" customHeight="1"/>
    <row r="64" spans="1:108" ht="23.25" customHeight="1">
      <c r="A64" s="187" t="s">
        <v>88</v>
      </c>
      <c r="B64" s="187"/>
      <c r="C64" s="187"/>
      <c r="D64" s="187"/>
      <c r="E64" s="187"/>
      <c r="F64" s="187"/>
      <c r="G64" s="187"/>
      <c r="H64" s="187"/>
      <c r="I64" s="187"/>
      <c r="J64" s="187"/>
      <c r="K64" s="187"/>
      <c r="L64" s="187"/>
      <c r="M64" s="187"/>
      <c r="N64" s="187"/>
      <c r="O64" s="187"/>
      <c r="P64" s="188"/>
      <c r="Q64" s="207" t="s">
        <v>89</v>
      </c>
      <c r="R64" s="187"/>
      <c r="S64" s="187"/>
      <c r="T64" s="187"/>
      <c r="U64" s="187"/>
      <c r="V64" s="187"/>
      <c r="W64" s="187"/>
      <c r="X64" s="187"/>
      <c r="Y64" s="187"/>
      <c r="Z64" s="187"/>
      <c r="AA64" s="187"/>
      <c r="AB64" s="187"/>
      <c r="AC64" s="187"/>
      <c r="AD64" s="187"/>
      <c r="AE64" s="187"/>
      <c r="AF64" s="187"/>
      <c r="AG64" s="187"/>
      <c r="AH64" s="187"/>
      <c r="AI64" s="187"/>
      <c r="AJ64" s="187"/>
      <c r="AK64" s="188"/>
      <c r="AL64" s="207" t="s">
        <v>90</v>
      </c>
      <c r="AM64" s="187"/>
      <c r="AN64" s="187"/>
      <c r="AO64" s="187"/>
      <c r="AP64" s="187"/>
      <c r="AQ64" s="187"/>
      <c r="AR64" s="187"/>
      <c r="AS64" s="187"/>
      <c r="AT64" s="187"/>
      <c r="AU64" s="187"/>
      <c r="AV64" s="187"/>
      <c r="AW64" s="187"/>
      <c r="AX64" s="187"/>
      <c r="AY64" s="187"/>
      <c r="AZ64" s="187"/>
      <c r="BA64" s="187"/>
      <c r="BB64" s="187"/>
      <c r="BC64" s="187"/>
      <c r="BD64" s="187"/>
      <c r="BE64" s="187"/>
      <c r="BF64" s="188"/>
      <c r="BG64" s="207" t="s">
        <v>91</v>
      </c>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8"/>
      <c r="CG64" s="207" t="s">
        <v>92</v>
      </c>
      <c r="CH64" s="187"/>
      <c r="CI64" s="187"/>
      <c r="CJ64" s="187"/>
      <c r="CK64" s="187"/>
      <c r="CL64" s="187"/>
      <c r="CM64" s="187"/>
      <c r="CN64" s="187"/>
      <c r="CO64" s="187"/>
      <c r="CP64" s="187"/>
      <c r="CQ64" s="187"/>
      <c r="CR64" s="187"/>
      <c r="CS64" s="187"/>
      <c r="CT64" s="187"/>
      <c r="CU64" s="187"/>
      <c r="CV64" s="187"/>
      <c r="CW64" s="187"/>
      <c r="CX64" s="187"/>
      <c r="CY64" s="187"/>
      <c r="CZ64" s="187"/>
      <c r="DA64" s="187"/>
      <c r="DB64" s="187"/>
      <c r="DC64" s="187"/>
      <c r="DD64" s="187"/>
    </row>
    <row r="65" spans="1:108" ht="11.25">
      <c r="A65" s="183">
        <v>1</v>
      </c>
      <c r="B65" s="183"/>
      <c r="C65" s="183"/>
      <c r="D65" s="183"/>
      <c r="E65" s="183"/>
      <c r="F65" s="183"/>
      <c r="G65" s="183"/>
      <c r="H65" s="183"/>
      <c r="I65" s="183"/>
      <c r="J65" s="183"/>
      <c r="K65" s="183"/>
      <c r="L65" s="183"/>
      <c r="M65" s="183"/>
      <c r="N65" s="183"/>
      <c r="O65" s="183"/>
      <c r="P65" s="184"/>
      <c r="Q65" s="190">
        <v>2</v>
      </c>
      <c r="R65" s="183"/>
      <c r="S65" s="183"/>
      <c r="T65" s="183"/>
      <c r="U65" s="183"/>
      <c r="V65" s="183"/>
      <c r="W65" s="183"/>
      <c r="X65" s="183"/>
      <c r="Y65" s="183"/>
      <c r="Z65" s="183"/>
      <c r="AA65" s="183"/>
      <c r="AB65" s="183"/>
      <c r="AC65" s="183"/>
      <c r="AD65" s="183"/>
      <c r="AE65" s="183"/>
      <c r="AF65" s="183"/>
      <c r="AG65" s="183"/>
      <c r="AH65" s="183"/>
      <c r="AI65" s="183"/>
      <c r="AJ65" s="183"/>
      <c r="AK65" s="184"/>
      <c r="AL65" s="190">
        <v>3</v>
      </c>
      <c r="AM65" s="183"/>
      <c r="AN65" s="183"/>
      <c r="AO65" s="183"/>
      <c r="AP65" s="183"/>
      <c r="AQ65" s="183"/>
      <c r="AR65" s="183"/>
      <c r="AS65" s="183"/>
      <c r="AT65" s="183"/>
      <c r="AU65" s="183"/>
      <c r="AV65" s="183"/>
      <c r="AW65" s="183"/>
      <c r="AX65" s="183"/>
      <c r="AY65" s="183"/>
      <c r="AZ65" s="183"/>
      <c r="BA65" s="183"/>
      <c r="BB65" s="183"/>
      <c r="BC65" s="183"/>
      <c r="BD65" s="183"/>
      <c r="BE65" s="183"/>
      <c r="BF65" s="184"/>
      <c r="BG65" s="190">
        <v>4</v>
      </c>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4"/>
      <c r="CG65" s="190">
        <v>5</v>
      </c>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row>
    <row r="66" spans="1:108" ht="200.25" customHeight="1">
      <c r="A66" s="215" t="s">
        <v>651</v>
      </c>
      <c r="B66" s="216"/>
      <c r="C66" s="216"/>
      <c r="D66" s="216"/>
      <c r="E66" s="216"/>
      <c r="F66" s="216"/>
      <c r="G66" s="216"/>
      <c r="H66" s="216"/>
      <c r="I66" s="216"/>
      <c r="J66" s="216"/>
      <c r="K66" s="216"/>
      <c r="L66" s="216"/>
      <c r="M66" s="216"/>
      <c r="N66" s="216"/>
      <c r="O66" s="216"/>
      <c r="P66" s="216"/>
      <c r="Q66" s="189" t="s">
        <v>620</v>
      </c>
      <c r="R66" s="189"/>
      <c r="S66" s="189"/>
      <c r="T66" s="189"/>
      <c r="U66" s="189"/>
      <c r="V66" s="189"/>
      <c r="W66" s="189"/>
      <c r="X66" s="189"/>
      <c r="Y66" s="189"/>
      <c r="Z66" s="189"/>
      <c r="AA66" s="189"/>
      <c r="AB66" s="189"/>
      <c r="AC66" s="189"/>
      <c r="AD66" s="189"/>
      <c r="AE66" s="189"/>
      <c r="AF66" s="189"/>
      <c r="AG66" s="189"/>
      <c r="AH66" s="189"/>
      <c r="AI66" s="189"/>
      <c r="AJ66" s="189"/>
      <c r="AK66" s="189"/>
      <c r="AL66" s="189" t="s">
        <v>652</v>
      </c>
      <c r="AM66" s="189"/>
      <c r="AN66" s="189"/>
      <c r="AO66" s="189"/>
      <c r="AP66" s="189"/>
      <c r="AQ66" s="189"/>
      <c r="AR66" s="189"/>
      <c r="AS66" s="189"/>
      <c r="AT66" s="189"/>
      <c r="AU66" s="189"/>
      <c r="AV66" s="189"/>
      <c r="AW66" s="189"/>
      <c r="AX66" s="189"/>
      <c r="AY66" s="189"/>
      <c r="AZ66" s="189"/>
      <c r="BA66" s="189"/>
      <c r="BB66" s="189"/>
      <c r="BC66" s="189"/>
      <c r="BD66" s="189"/>
      <c r="BE66" s="189"/>
      <c r="BF66" s="189"/>
      <c r="BG66" s="189" t="s">
        <v>604</v>
      </c>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214"/>
    </row>
    <row r="67" spans="1:108" ht="99.75" customHeight="1">
      <c r="A67" s="181"/>
      <c r="B67" s="181"/>
      <c r="C67" s="181"/>
      <c r="D67" s="181"/>
      <c r="E67" s="181"/>
      <c r="F67" s="181"/>
      <c r="G67" s="181"/>
      <c r="H67" s="181"/>
      <c r="I67" s="181"/>
      <c r="J67" s="181"/>
      <c r="K67" s="181"/>
      <c r="L67" s="181"/>
      <c r="M67" s="181"/>
      <c r="N67" s="181"/>
      <c r="O67" s="181"/>
      <c r="P67" s="182"/>
      <c r="Q67" s="176"/>
      <c r="R67" s="177"/>
      <c r="S67" s="177"/>
      <c r="T67" s="177"/>
      <c r="U67" s="177"/>
      <c r="V67" s="177"/>
      <c r="W67" s="177"/>
      <c r="X67" s="177"/>
      <c r="Y67" s="177"/>
      <c r="Z67" s="177"/>
      <c r="AA67" s="177"/>
      <c r="AB67" s="177"/>
      <c r="AC67" s="177"/>
      <c r="AD67" s="177"/>
      <c r="AE67" s="177"/>
      <c r="AF67" s="177"/>
      <c r="AG67" s="177"/>
      <c r="AH67" s="177"/>
      <c r="AI67" s="177"/>
      <c r="AJ67" s="177"/>
      <c r="AK67" s="178"/>
      <c r="AL67" s="176"/>
      <c r="AM67" s="177"/>
      <c r="AN67" s="177"/>
      <c r="AO67" s="177"/>
      <c r="AP67" s="177"/>
      <c r="AQ67" s="177"/>
      <c r="AR67" s="177"/>
      <c r="AS67" s="177"/>
      <c r="AT67" s="177"/>
      <c r="AU67" s="177"/>
      <c r="AV67" s="177"/>
      <c r="AW67" s="177"/>
      <c r="AX67" s="177"/>
      <c r="AY67" s="177"/>
      <c r="AZ67" s="177"/>
      <c r="BA67" s="177"/>
      <c r="BB67" s="177"/>
      <c r="BC67" s="177"/>
      <c r="BD67" s="177"/>
      <c r="BE67" s="177"/>
      <c r="BF67" s="178"/>
      <c r="BG67" s="176"/>
      <c r="BH67" s="177"/>
      <c r="BI67" s="177"/>
      <c r="BJ67" s="177"/>
      <c r="BK67" s="177"/>
      <c r="BL67" s="177"/>
      <c r="BM67" s="177"/>
      <c r="BN67" s="177"/>
      <c r="BO67" s="177"/>
      <c r="BP67" s="177"/>
      <c r="BQ67" s="177"/>
      <c r="BR67" s="177"/>
      <c r="BS67" s="177"/>
      <c r="BT67" s="177"/>
      <c r="BU67" s="177"/>
      <c r="BV67" s="177"/>
      <c r="BW67" s="177"/>
      <c r="BX67" s="177"/>
      <c r="BY67" s="177"/>
      <c r="BZ67" s="177"/>
      <c r="CA67" s="177"/>
      <c r="CB67" s="177"/>
      <c r="CC67" s="177"/>
      <c r="CD67" s="177"/>
      <c r="CE67" s="177"/>
      <c r="CF67" s="178"/>
      <c r="CG67" s="176"/>
      <c r="CH67" s="177"/>
      <c r="CI67" s="177"/>
      <c r="CJ67" s="177"/>
      <c r="CK67" s="177"/>
      <c r="CL67" s="177"/>
      <c r="CM67" s="177"/>
      <c r="CN67" s="177"/>
      <c r="CO67" s="177"/>
      <c r="CP67" s="177"/>
      <c r="CQ67" s="177"/>
      <c r="CR67" s="177"/>
      <c r="CS67" s="177"/>
      <c r="CT67" s="177"/>
      <c r="CU67" s="177"/>
      <c r="CV67" s="177"/>
      <c r="CW67" s="177"/>
      <c r="CX67" s="177"/>
      <c r="CY67" s="177"/>
      <c r="CZ67" s="177"/>
      <c r="DA67" s="177"/>
      <c r="DB67" s="177"/>
      <c r="DC67" s="177"/>
      <c r="DD67" s="177"/>
    </row>
  </sheetData>
  <sheetProtection/>
  <mergeCells count="172">
    <mergeCell ref="R34:AP34"/>
    <mergeCell ref="AQ34:BZ34"/>
    <mergeCell ref="CA36:DD36"/>
    <mergeCell ref="A43:Q43"/>
    <mergeCell ref="R43:AP43"/>
    <mergeCell ref="AQ43:BZ43"/>
    <mergeCell ref="CA43:DD43"/>
    <mergeCell ref="A36:Q36"/>
    <mergeCell ref="R36:AP36"/>
    <mergeCell ref="AQ36:BZ36"/>
    <mergeCell ref="CA47:DD47"/>
    <mergeCell ref="A47:W47"/>
    <mergeCell ref="X47:AY47"/>
    <mergeCell ref="CA34:DD34"/>
    <mergeCell ref="A35:Q35"/>
    <mergeCell ref="R35:AP35"/>
    <mergeCell ref="AQ35:BZ35"/>
    <mergeCell ref="CA35:DD35"/>
    <mergeCell ref="A34:Q34"/>
    <mergeCell ref="AZ47:BZ47"/>
    <mergeCell ref="A22:AJ22"/>
    <mergeCell ref="AK22:BT22"/>
    <mergeCell ref="BU22:DD22"/>
    <mergeCell ref="BH16:BT16"/>
    <mergeCell ref="BU21:DD21"/>
    <mergeCell ref="BU16:DD16"/>
    <mergeCell ref="A23:AJ23"/>
    <mergeCell ref="AK23:BT23"/>
    <mergeCell ref="BU23:DD23"/>
    <mergeCell ref="CA42:DD42"/>
    <mergeCell ref="A37:Q37"/>
    <mergeCell ref="R37:AP37"/>
    <mergeCell ref="A38:Q38"/>
    <mergeCell ref="AQ37:BZ37"/>
    <mergeCell ref="R38:AP38"/>
    <mergeCell ref="CA37:DD37"/>
    <mergeCell ref="BU13:DD14"/>
    <mergeCell ref="A16:AC16"/>
    <mergeCell ref="AD16:AT16"/>
    <mergeCell ref="AU16:BG16"/>
    <mergeCell ref="BU15:DD15"/>
    <mergeCell ref="A15:AC15"/>
    <mergeCell ref="A5:AJ5"/>
    <mergeCell ref="AK5:BT5"/>
    <mergeCell ref="BU5:DD5"/>
    <mergeCell ref="A6:AJ6"/>
    <mergeCell ref="AK6:BT6"/>
    <mergeCell ref="BU6:DD6"/>
    <mergeCell ref="CA48:DD48"/>
    <mergeCell ref="A7:AJ7"/>
    <mergeCell ref="AK7:BT7"/>
    <mergeCell ref="BU7:DD7"/>
    <mergeCell ref="A13:AC14"/>
    <mergeCell ref="AU14:BG14"/>
    <mergeCell ref="BH14:BT14"/>
    <mergeCell ref="AD14:AT14"/>
    <mergeCell ref="AD13:BT13"/>
    <mergeCell ref="A21:AJ21"/>
    <mergeCell ref="A49:W49"/>
    <mergeCell ref="X49:AY49"/>
    <mergeCell ref="AZ49:BZ49"/>
    <mergeCell ref="AD15:AT15"/>
    <mergeCell ref="AU15:BG15"/>
    <mergeCell ref="BH15:BT15"/>
    <mergeCell ref="A48:W48"/>
    <mergeCell ref="X48:AY48"/>
    <mergeCell ref="AZ48:BZ48"/>
    <mergeCell ref="AK21:BT21"/>
    <mergeCell ref="A50:W50"/>
    <mergeCell ref="CA51:DD51"/>
    <mergeCell ref="X50:AY50"/>
    <mergeCell ref="A51:W51"/>
    <mergeCell ref="X51:AY51"/>
    <mergeCell ref="AZ51:BZ51"/>
    <mergeCell ref="AZ50:BZ50"/>
    <mergeCell ref="CA50:DD50"/>
    <mergeCell ref="CG55:DD57"/>
    <mergeCell ref="AE57:AR57"/>
    <mergeCell ref="AS57:BF57"/>
    <mergeCell ref="AE56:BF56"/>
    <mergeCell ref="A55:BF55"/>
    <mergeCell ref="A56:P57"/>
    <mergeCell ref="Q56:AD57"/>
    <mergeCell ref="BG56:BS57"/>
    <mergeCell ref="BT56:CF57"/>
    <mergeCell ref="BG55:CF55"/>
    <mergeCell ref="BT59:CF59"/>
    <mergeCell ref="AS59:BF59"/>
    <mergeCell ref="CG58:DD58"/>
    <mergeCell ref="CG64:DD64"/>
    <mergeCell ref="CG59:DD59"/>
    <mergeCell ref="CG60:DD60"/>
    <mergeCell ref="CG65:DD65"/>
    <mergeCell ref="CG66:DD66"/>
    <mergeCell ref="A66:P66"/>
    <mergeCell ref="BT58:CF58"/>
    <mergeCell ref="A58:P58"/>
    <mergeCell ref="Q58:AD58"/>
    <mergeCell ref="AE58:AR58"/>
    <mergeCell ref="AS58:BF58"/>
    <mergeCell ref="BG58:BS58"/>
    <mergeCell ref="BG59:BS59"/>
    <mergeCell ref="CG67:DD67"/>
    <mergeCell ref="Q64:AK64"/>
    <mergeCell ref="AL64:BF64"/>
    <mergeCell ref="BG64:CF64"/>
    <mergeCell ref="BT60:CF60"/>
    <mergeCell ref="A8:AJ8"/>
    <mergeCell ref="AK8:BT8"/>
    <mergeCell ref="BU8:DD8"/>
    <mergeCell ref="A42:Q42"/>
    <mergeCell ref="R42:AP42"/>
    <mergeCell ref="R41:AP41"/>
    <mergeCell ref="AQ41:BZ41"/>
    <mergeCell ref="CA41:DD41"/>
    <mergeCell ref="AQ38:BZ38"/>
    <mergeCell ref="CA38:DD38"/>
    <mergeCell ref="R39:AP39"/>
    <mergeCell ref="AQ39:BZ39"/>
    <mergeCell ref="CA39:DD39"/>
    <mergeCell ref="A27:AJ27"/>
    <mergeCell ref="AK27:BT27"/>
    <mergeCell ref="BU27:DD27"/>
    <mergeCell ref="CA49:DD49"/>
    <mergeCell ref="A40:Q40"/>
    <mergeCell ref="R40:AP40"/>
    <mergeCell ref="AQ40:BZ40"/>
    <mergeCell ref="CA40:DD40"/>
    <mergeCell ref="A41:Q41"/>
    <mergeCell ref="AQ42:BZ42"/>
    <mergeCell ref="A24:AJ24"/>
    <mergeCell ref="AK24:BT24"/>
    <mergeCell ref="BU24:DD24"/>
    <mergeCell ref="A25:AJ25"/>
    <mergeCell ref="AK25:BT25"/>
    <mergeCell ref="BU25:DD25"/>
    <mergeCell ref="A39:Q39"/>
    <mergeCell ref="A28:AJ28"/>
    <mergeCell ref="AK28:BT28"/>
    <mergeCell ref="BU28:DD28"/>
    <mergeCell ref="A29:AJ29"/>
    <mergeCell ref="AK29:BT29"/>
    <mergeCell ref="BU29:DD29"/>
    <mergeCell ref="A30:AJ30"/>
    <mergeCell ref="AK30:BT30"/>
    <mergeCell ref="BU30:DD30"/>
    <mergeCell ref="BG67:CF67"/>
    <mergeCell ref="Q66:AK66"/>
    <mergeCell ref="AL66:BF66"/>
    <mergeCell ref="BG65:CF65"/>
    <mergeCell ref="Q65:AK65"/>
    <mergeCell ref="AL65:BF65"/>
    <mergeCell ref="BG66:CF66"/>
    <mergeCell ref="A67:P67"/>
    <mergeCell ref="Q67:AK67"/>
    <mergeCell ref="AL67:BF67"/>
    <mergeCell ref="AS60:BF60"/>
    <mergeCell ref="A65:P65"/>
    <mergeCell ref="A60:P60"/>
    <mergeCell ref="Q60:AD60"/>
    <mergeCell ref="AE60:AR60"/>
    <mergeCell ref="A64:P64"/>
    <mergeCell ref="AK9:BT9"/>
    <mergeCell ref="BU9:DD9"/>
    <mergeCell ref="A9:AJ9"/>
    <mergeCell ref="BG60:BS60"/>
    <mergeCell ref="AE59:AR59"/>
    <mergeCell ref="A59:P59"/>
    <mergeCell ref="Q59:AD59"/>
    <mergeCell ref="A26:AJ26"/>
    <mergeCell ref="AK26:BT26"/>
    <mergeCell ref="BU26:DD26"/>
  </mergeCells>
  <printOptions/>
  <pageMargins left="0.7874015748031497" right="0.31496062992125984" top="0.5905511811023623" bottom="0.3937007874015748" header="0.1968503937007874" footer="0.196850393700787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43"/>
  <sheetViews>
    <sheetView view="pageBreakPreview" zoomScale="120" zoomScaleSheetLayoutView="120" zoomScalePageLayoutView="0" workbookViewId="0" topLeftCell="A35">
      <selection activeCell="CJ41" sqref="CJ41:DD41"/>
    </sheetView>
  </sheetViews>
  <sheetFormatPr defaultColWidth="0.875" defaultRowHeight="12.75"/>
  <cols>
    <col min="1" max="65" width="0.875" style="2" customWidth="1"/>
    <col min="66" max="66" width="1.875" style="2" bestFit="1" customWidth="1"/>
    <col min="67" max="80" width="0.875" style="2" customWidth="1"/>
    <col min="81" max="81" width="1.875" style="2" bestFit="1" customWidth="1"/>
    <col min="82" max="93" width="0.875" style="2" customWidth="1"/>
    <col min="94" max="94" width="2.75390625" style="2" bestFit="1" customWidth="1"/>
    <col min="95" max="104" width="0.875" style="2" customWidth="1"/>
    <col min="105" max="105" width="26.25390625" style="2" customWidth="1"/>
    <col min="106" max="108" width="0.875" style="2" hidden="1" customWidth="1"/>
    <col min="109" max="136" width="0.875" style="2" customWidth="1"/>
    <col min="137" max="137" width="7.00390625" style="2" bestFit="1" customWidth="1"/>
    <col min="138" max="16384" width="0.875" style="2" customWidth="1"/>
  </cols>
  <sheetData>
    <row r="1" ht="11.25">
      <c r="DD1" s="5" t="s">
        <v>94</v>
      </c>
    </row>
    <row r="2" ht="5.25" customHeight="1" thickBot="1"/>
    <row r="3" spans="74:108" s="27" customFormat="1" ht="15" customHeight="1" thickBot="1">
      <c r="BV3" s="27" t="s">
        <v>95</v>
      </c>
      <c r="CP3" s="320" t="s">
        <v>96</v>
      </c>
      <c r="CQ3" s="321"/>
      <c r="CR3" s="321"/>
      <c r="CS3" s="321"/>
      <c r="CT3" s="321"/>
      <c r="CU3" s="321"/>
      <c r="CV3" s="321"/>
      <c r="CW3" s="321"/>
      <c r="CX3" s="321"/>
      <c r="CY3" s="321"/>
      <c r="CZ3" s="321"/>
      <c r="DA3" s="321"/>
      <c r="DB3" s="321"/>
      <c r="DC3" s="321"/>
      <c r="DD3" s="322"/>
    </row>
    <row r="5" spans="1:108" ht="12.75">
      <c r="A5" s="140" t="s">
        <v>265</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row>
    <row r="6" ht="9.75" customHeight="1"/>
    <row r="7" spans="1:108" ht="12" customHeight="1">
      <c r="A7" s="295" t="s">
        <v>266</v>
      </c>
      <c r="B7" s="295"/>
      <c r="C7" s="295"/>
      <c r="D7" s="295"/>
      <c r="E7" s="295"/>
      <c r="F7" s="295"/>
      <c r="G7" s="295"/>
      <c r="H7" s="295"/>
      <c r="I7" s="295"/>
      <c r="J7" s="296"/>
      <c r="K7" s="312" t="s">
        <v>267</v>
      </c>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4"/>
      <c r="BA7" s="311" t="s">
        <v>253</v>
      </c>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2"/>
      <c r="CP7" s="328" t="s">
        <v>97</v>
      </c>
      <c r="CQ7" s="295"/>
      <c r="CR7" s="295"/>
      <c r="CS7" s="295"/>
      <c r="CT7" s="295"/>
      <c r="CU7" s="295"/>
      <c r="CV7" s="295"/>
      <c r="CW7" s="295"/>
      <c r="CX7" s="295"/>
      <c r="CY7" s="295"/>
      <c r="CZ7" s="295"/>
      <c r="DA7" s="295"/>
      <c r="DB7" s="295"/>
      <c r="DC7" s="295"/>
      <c r="DD7" s="295"/>
    </row>
    <row r="8" spans="1:108" ht="12" customHeight="1">
      <c r="A8" s="297"/>
      <c r="B8" s="297"/>
      <c r="C8" s="297"/>
      <c r="D8" s="297"/>
      <c r="E8" s="297"/>
      <c r="F8" s="297"/>
      <c r="G8" s="297"/>
      <c r="H8" s="297"/>
      <c r="I8" s="297"/>
      <c r="J8" s="298"/>
      <c r="K8" s="309" t="s">
        <v>268</v>
      </c>
      <c r="L8" s="297"/>
      <c r="M8" s="297"/>
      <c r="N8" s="297"/>
      <c r="O8" s="297"/>
      <c r="P8" s="297"/>
      <c r="Q8" s="297"/>
      <c r="R8" s="297"/>
      <c r="S8" s="297"/>
      <c r="T8" s="297"/>
      <c r="U8" s="297"/>
      <c r="V8" s="297"/>
      <c r="W8" s="297"/>
      <c r="X8" s="298"/>
      <c r="Y8" s="311" t="s">
        <v>165</v>
      </c>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2"/>
      <c r="BA8" s="328" t="s">
        <v>268</v>
      </c>
      <c r="BB8" s="295"/>
      <c r="BC8" s="295"/>
      <c r="BD8" s="295"/>
      <c r="BE8" s="295"/>
      <c r="BF8" s="295"/>
      <c r="BG8" s="295"/>
      <c r="BH8" s="295"/>
      <c r="BI8" s="295"/>
      <c r="BJ8" s="295"/>
      <c r="BK8" s="295"/>
      <c r="BL8" s="295"/>
      <c r="BM8" s="296"/>
      <c r="BN8" s="311" t="s">
        <v>165</v>
      </c>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2"/>
      <c r="CP8" s="309"/>
      <c r="CQ8" s="297"/>
      <c r="CR8" s="297"/>
      <c r="CS8" s="297"/>
      <c r="CT8" s="297"/>
      <c r="CU8" s="297"/>
      <c r="CV8" s="297"/>
      <c r="CW8" s="297"/>
      <c r="CX8" s="297"/>
      <c r="CY8" s="297"/>
      <c r="CZ8" s="297"/>
      <c r="DA8" s="297"/>
      <c r="DB8" s="297"/>
      <c r="DC8" s="297"/>
      <c r="DD8" s="297"/>
    </row>
    <row r="9" spans="1:108" ht="42.75" customHeight="1">
      <c r="A9" s="299"/>
      <c r="B9" s="299"/>
      <c r="C9" s="299"/>
      <c r="D9" s="299"/>
      <c r="E9" s="299"/>
      <c r="F9" s="299"/>
      <c r="G9" s="299"/>
      <c r="H9" s="299"/>
      <c r="I9" s="299"/>
      <c r="J9" s="300"/>
      <c r="K9" s="310"/>
      <c r="L9" s="299"/>
      <c r="M9" s="299"/>
      <c r="N9" s="299"/>
      <c r="O9" s="299"/>
      <c r="P9" s="299"/>
      <c r="Q9" s="299"/>
      <c r="R9" s="299"/>
      <c r="S9" s="299"/>
      <c r="T9" s="299"/>
      <c r="U9" s="299"/>
      <c r="V9" s="299"/>
      <c r="W9" s="299"/>
      <c r="X9" s="300"/>
      <c r="Y9" s="301" t="s">
        <v>270</v>
      </c>
      <c r="Z9" s="301"/>
      <c r="AA9" s="301"/>
      <c r="AB9" s="301"/>
      <c r="AC9" s="301"/>
      <c r="AD9" s="301"/>
      <c r="AE9" s="301"/>
      <c r="AF9" s="301"/>
      <c r="AG9" s="301"/>
      <c r="AH9" s="301"/>
      <c r="AI9" s="301"/>
      <c r="AJ9" s="301"/>
      <c r="AK9" s="301"/>
      <c r="AL9" s="301"/>
      <c r="AM9" s="302"/>
      <c r="AN9" s="311" t="s">
        <v>269</v>
      </c>
      <c r="AO9" s="301"/>
      <c r="AP9" s="301"/>
      <c r="AQ9" s="301"/>
      <c r="AR9" s="301"/>
      <c r="AS9" s="301"/>
      <c r="AT9" s="301"/>
      <c r="AU9" s="301"/>
      <c r="AV9" s="301"/>
      <c r="AW9" s="301"/>
      <c r="AX9" s="301"/>
      <c r="AY9" s="301"/>
      <c r="AZ9" s="302"/>
      <c r="BA9" s="310"/>
      <c r="BB9" s="299"/>
      <c r="BC9" s="299"/>
      <c r="BD9" s="299"/>
      <c r="BE9" s="299"/>
      <c r="BF9" s="299"/>
      <c r="BG9" s="299"/>
      <c r="BH9" s="299"/>
      <c r="BI9" s="299"/>
      <c r="BJ9" s="299"/>
      <c r="BK9" s="299"/>
      <c r="BL9" s="299"/>
      <c r="BM9" s="300"/>
      <c r="BN9" s="301" t="s">
        <v>270</v>
      </c>
      <c r="BO9" s="301"/>
      <c r="BP9" s="301"/>
      <c r="BQ9" s="301"/>
      <c r="BR9" s="301"/>
      <c r="BS9" s="301"/>
      <c r="BT9" s="301"/>
      <c r="BU9" s="301"/>
      <c r="BV9" s="301"/>
      <c r="BW9" s="301"/>
      <c r="BX9" s="301"/>
      <c r="BY9" s="301"/>
      <c r="BZ9" s="301"/>
      <c r="CA9" s="301"/>
      <c r="CB9" s="302"/>
      <c r="CC9" s="311" t="s">
        <v>269</v>
      </c>
      <c r="CD9" s="301"/>
      <c r="CE9" s="301"/>
      <c r="CF9" s="301"/>
      <c r="CG9" s="301"/>
      <c r="CH9" s="301"/>
      <c r="CI9" s="301"/>
      <c r="CJ9" s="301"/>
      <c r="CK9" s="301"/>
      <c r="CL9" s="301"/>
      <c r="CM9" s="301"/>
      <c r="CN9" s="301"/>
      <c r="CO9" s="302"/>
      <c r="CP9" s="310"/>
      <c r="CQ9" s="299"/>
      <c r="CR9" s="299"/>
      <c r="CS9" s="299"/>
      <c r="CT9" s="299"/>
      <c r="CU9" s="299"/>
      <c r="CV9" s="299"/>
      <c r="CW9" s="299"/>
      <c r="CX9" s="299"/>
      <c r="CY9" s="299"/>
      <c r="CZ9" s="299"/>
      <c r="DA9" s="299"/>
      <c r="DB9" s="299"/>
      <c r="DC9" s="299"/>
      <c r="DD9" s="299"/>
    </row>
    <row r="10" spans="1:108" s="28" customFormat="1" ht="12.75" customHeight="1" thickBot="1">
      <c r="A10" s="233">
        <v>1</v>
      </c>
      <c r="B10" s="233"/>
      <c r="C10" s="233"/>
      <c r="D10" s="233"/>
      <c r="E10" s="233"/>
      <c r="F10" s="233"/>
      <c r="G10" s="233"/>
      <c r="H10" s="233"/>
      <c r="I10" s="233"/>
      <c r="J10" s="234"/>
      <c r="K10" s="237">
        <v>2</v>
      </c>
      <c r="L10" s="233"/>
      <c r="M10" s="233"/>
      <c r="N10" s="233"/>
      <c r="O10" s="233"/>
      <c r="P10" s="233"/>
      <c r="Q10" s="233"/>
      <c r="R10" s="233"/>
      <c r="S10" s="233"/>
      <c r="T10" s="233"/>
      <c r="U10" s="233"/>
      <c r="V10" s="233"/>
      <c r="W10" s="233"/>
      <c r="X10" s="234"/>
      <c r="Y10" s="237">
        <v>3</v>
      </c>
      <c r="Z10" s="233"/>
      <c r="AA10" s="233"/>
      <c r="AB10" s="233"/>
      <c r="AC10" s="233"/>
      <c r="AD10" s="233"/>
      <c r="AE10" s="233"/>
      <c r="AF10" s="233"/>
      <c r="AG10" s="233"/>
      <c r="AH10" s="233"/>
      <c r="AI10" s="233"/>
      <c r="AJ10" s="233"/>
      <c r="AK10" s="233"/>
      <c r="AL10" s="233"/>
      <c r="AM10" s="234"/>
      <c r="AN10" s="237">
        <v>4</v>
      </c>
      <c r="AO10" s="233"/>
      <c r="AP10" s="233"/>
      <c r="AQ10" s="233"/>
      <c r="AR10" s="233"/>
      <c r="AS10" s="233"/>
      <c r="AT10" s="233"/>
      <c r="AU10" s="233"/>
      <c r="AV10" s="233"/>
      <c r="AW10" s="233"/>
      <c r="AX10" s="233"/>
      <c r="AY10" s="233"/>
      <c r="AZ10" s="234"/>
      <c r="BA10" s="237">
        <v>5</v>
      </c>
      <c r="BB10" s="233"/>
      <c r="BC10" s="233"/>
      <c r="BD10" s="233"/>
      <c r="BE10" s="233"/>
      <c r="BF10" s="233"/>
      <c r="BG10" s="233"/>
      <c r="BH10" s="233"/>
      <c r="BI10" s="233"/>
      <c r="BJ10" s="233"/>
      <c r="BK10" s="233"/>
      <c r="BL10" s="233"/>
      <c r="BM10" s="234"/>
      <c r="BN10" s="237">
        <v>6</v>
      </c>
      <c r="BO10" s="233"/>
      <c r="BP10" s="233"/>
      <c r="BQ10" s="233"/>
      <c r="BR10" s="233"/>
      <c r="BS10" s="233"/>
      <c r="BT10" s="233"/>
      <c r="BU10" s="233"/>
      <c r="BV10" s="233"/>
      <c r="BW10" s="233"/>
      <c r="BX10" s="233"/>
      <c r="BY10" s="233"/>
      <c r="BZ10" s="233"/>
      <c r="CA10" s="233"/>
      <c r="CB10" s="234"/>
      <c r="CC10" s="237">
        <v>7</v>
      </c>
      <c r="CD10" s="233"/>
      <c r="CE10" s="233"/>
      <c r="CF10" s="233"/>
      <c r="CG10" s="233"/>
      <c r="CH10" s="233"/>
      <c r="CI10" s="233"/>
      <c r="CJ10" s="233"/>
      <c r="CK10" s="233"/>
      <c r="CL10" s="233"/>
      <c r="CM10" s="233"/>
      <c r="CN10" s="233"/>
      <c r="CO10" s="234"/>
      <c r="CP10" s="318">
        <v>8</v>
      </c>
      <c r="CQ10" s="319"/>
      <c r="CR10" s="319"/>
      <c r="CS10" s="319"/>
      <c r="CT10" s="319"/>
      <c r="CU10" s="319"/>
      <c r="CV10" s="319"/>
      <c r="CW10" s="319"/>
      <c r="CX10" s="319"/>
      <c r="CY10" s="319"/>
      <c r="CZ10" s="319"/>
      <c r="DA10" s="319"/>
      <c r="DB10" s="319"/>
      <c r="DC10" s="319"/>
      <c r="DD10" s="319"/>
    </row>
    <row r="11" spans="1:108" ht="67.5" customHeight="1">
      <c r="A11" s="303" t="s">
        <v>450</v>
      </c>
      <c r="B11" s="304"/>
      <c r="C11" s="304"/>
      <c r="D11" s="304"/>
      <c r="E11" s="304"/>
      <c r="F11" s="304"/>
      <c r="G11" s="304"/>
      <c r="H11" s="304"/>
      <c r="I11" s="304"/>
      <c r="J11" s="305"/>
      <c r="K11" s="306">
        <v>2</v>
      </c>
      <c r="L11" s="307"/>
      <c r="M11" s="307"/>
      <c r="N11" s="307"/>
      <c r="O11" s="307"/>
      <c r="P11" s="307"/>
      <c r="Q11" s="307"/>
      <c r="R11" s="307"/>
      <c r="S11" s="307"/>
      <c r="T11" s="307"/>
      <c r="U11" s="307"/>
      <c r="V11" s="307"/>
      <c r="W11" s="307"/>
      <c r="X11" s="308"/>
      <c r="Y11" s="306">
        <v>1</v>
      </c>
      <c r="Z11" s="307"/>
      <c r="AA11" s="307"/>
      <c r="AB11" s="307"/>
      <c r="AC11" s="307"/>
      <c r="AD11" s="307"/>
      <c r="AE11" s="307"/>
      <c r="AF11" s="307"/>
      <c r="AG11" s="307"/>
      <c r="AH11" s="307"/>
      <c r="AI11" s="307"/>
      <c r="AJ11" s="307"/>
      <c r="AK11" s="307"/>
      <c r="AL11" s="307"/>
      <c r="AM11" s="307"/>
      <c r="AN11" s="317">
        <v>1</v>
      </c>
      <c r="AO11" s="317"/>
      <c r="AP11" s="317"/>
      <c r="AQ11" s="317"/>
      <c r="AR11" s="317"/>
      <c r="AS11" s="317"/>
      <c r="AT11" s="317"/>
      <c r="AU11" s="317"/>
      <c r="AV11" s="317"/>
      <c r="AW11" s="317"/>
      <c r="AX11" s="317"/>
      <c r="AY11" s="317"/>
      <c r="AZ11" s="317"/>
      <c r="BA11" s="317">
        <v>2</v>
      </c>
      <c r="BB11" s="317"/>
      <c r="BC11" s="317"/>
      <c r="BD11" s="317"/>
      <c r="BE11" s="317"/>
      <c r="BF11" s="317"/>
      <c r="BG11" s="317"/>
      <c r="BH11" s="317"/>
      <c r="BI11" s="317"/>
      <c r="BJ11" s="317"/>
      <c r="BK11" s="317"/>
      <c r="BL11" s="317"/>
      <c r="BM11" s="317"/>
      <c r="BN11" s="317">
        <v>1</v>
      </c>
      <c r="BO11" s="317"/>
      <c r="BP11" s="317"/>
      <c r="BQ11" s="317"/>
      <c r="BR11" s="317"/>
      <c r="BS11" s="317"/>
      <c r="BT11" s="317"/>
      <c r="BU11" s="317"/>
      <c r="BV11" s="317"/>
      <c r="BW11" s="317"/>
      <c r="BX11" s="317"/>
      <c r="BY11" s="317"/>
      <c r="BZ11" s="317"/>
      <c r="CA11" s="317"/>
      <c r="CB11" s="317"/>
      <c r="CC11" s="317">
        <v>1</v>
      </c>
      <c r="CD11" s="317"/>
      <c r="CE11" s="317"/>
      <c r="CF11" s="317"/>
      <c r="CG11" s="317"/>
      <c r="CH11" s="317"/>
      <c r="CI11" s="317"/>
      <c r="CJ11" s="317"/>
      <c r="CK11" s="317"/>
      <c r="CL11" s="317"/>
      <c r="CM11" s="317"/>
      <c r="CN11" s="317"/>
      <c r="CO11" s="327"/>
      <c r="CP11" s="330"/>
      <c r="CQ11" s="330"/>
      <c r="CR11" s="330"/>
      <c r="CS11" s="330"/>
      <c r="CT11" s="330"/>
      <c r="CU11" s="330"/>
      <c r="CV11" s="330"/>
      <c r="CW11" s="330"/>
      <c r="CX11" s="330"/>
      <c r="CY11" s="330"/>
      <c r="CZ11" s="330"/>
      <c r="DA11" s="330"/>
      <c r="DB11" s="330"/>
      <c r="DC11" s="330"/>
      <c r="DD11" s="330"/>
    </row>
    <row r="12" spans="1:108" ht="18.75" customHeight="1">
      <c r="A12" s="288" t="s">
        <v>524</v>
      </c>
      <c r="B12" s="289"/>
      <c r="C12" s="289"/>
      <c r="D12" s="289"/>
      <c r="E12" s="289"/>
      <c r="F12" s="289"/>
      <c r="G12" s="289"/>
      <c r="H12" s="289"/>
      <c r="I12" s="289"/>
      <c r="J12" s="290"/>
      <c r="K12" s="286"/>
      <c r="L12" s="287"/>
      <c r="M12" s="287"/>
      <c r="N12" s="287"/>
      <c r="O12" s="287"/>
      <c r="P12" s="287"/>
      <c r="Q12" s="287"/>
      <c r="R12" s="287"/>
      <c r="S12" s="287"/>
      <c r="T12" s="287"/>
      <c r="U12" s="287"/>
      <c r="V12" s="287"/>
      <c r="W12" s="287"/>
      <c r="X12" s="291"/>
      <c r="Y12" s="286"/>
      <c r="Z12" s="287"/>
      <c r="AA12" s="287"/>
      <c r="AB12" s="287"/>
      <c r="AC12" s="287"/>
      <c r="AD12" s="287"/>
      <c r="AE12" s="287"/>
      <c r="AF12" s="287"/>
      <c r="AG12" s="287"/>
      <c r="AH12" s="287"/>
      <c r="AI12" s="287"/>
      <c r="AJ12" s="287"/>
      <c r="AK12" s="287"/>
      <c r="AL12" s="287"/>
      <c r="AM12" s="291"/>
      <c r="AN12" s="286"/>
      <c r="AO12" s="287"/>
      <c r="AP12" s="287"/>
      <c r="AQ12" s="287"/>
      <c r="AR12" s="287"/>
      <c r="AS12" s="287"/>
      <c r="AT12" s="287"/>
      <c r="AU12" s="287"/>
      <c r="AV12" s="287"/>
      <c r="AW12" s="287"/>
      <c r="AX12" s="287"/>
      <c r="AY12" s="287"/>
      <c r="AZ12" s="291"/>
      <c r="BA12" s="286"/>
      <c r="BB12" s="287"/>
      <c r="BC12" s="287"/>
      <c r="BD12" s="287"/>
      <c r="BE12" s="287"/>
      <c r="BF12" s="287"/>
      <c r="BG12" s="287"/>
      <c r="BH12" s="287"/>
      <c r="BI12" s="287"/>
      <c r="BJ12" s="287"/>
      <c r="BK12" s="287"/>
      <c r="BL12" s="287"/>
      <c r="BM12" s="291"/>
      <c r="BN12" s="286"/>
      <c r="BO12" s="287"/>
      <c r="BP12" s="287"/>
      <c r="BQ12" s="287"/>
      <c r="BR12" s="287"/>
      <c r="BS12" s="287"/>
      <c r="BT12" s="287"/>
      <c r="BU12" s="287"/>
      <c r="BV12" s="287"/>
      <c r="BW12" s="287"/>
      <c r="BX12" s="287"/>
      <c r="BY12" s="287"/>
      <c r="BZ12" s="287"/>
      <c r="CA12" s="287"/>
      <c r="CB12" s="291"/>
      <c r="CC12" s="286"/>
      <c r="CD12" s="287"/>
      <c r="CE12" s="287"/>
      <c r="CF12" s="287"/>
      <c r="CG12" s="287"/>
      <c r="CH12" s="287"/>
      <c r="CI12" s="287"/>
      <c r="CJ12" s="287"/>
      <c r="CK12" s="287"/>
      <c r="CL12" s="287"/>
      <c r="CM12" s="287"/>
      <c r="CN12" s="287"/>
      <c r="CO12" s="331"/>
      <c r="CP12" s="315"/>
      <c r="CQ12" s="316"/>
      <c r="CR12" s="316"/>
      <c r="CS12" s="316"/>
      <c r="CT12" s="316"/>
      <c r="CU12" s="316"/>
      <c r="CV12" s="316"/>
      <c r="CW12" s="316"/>
      <c r="CX12" s="316"/>
      <c r="CY12" s="316"/>
      <c r="CZ12" s="316"/>
      <c r="DA12" s="316"/>
      <c r="DB12" s="316"/>
      <c r="DC12" s="316"/>
      <c r="DD12" s="316"/>
    </row>
    <row r="13" spans="1:108" ht="15" customHeight="1">
      <c r="A13" s="288" t="s">
        <v>451</v>
      </c>
      <c r="B13" s="289"/>
      <c r="C13" s="289"/>
      <c r="D13" s="289"/>
      <c r="E13" s="289"/>
      <c r="F13" s="289"/>
      <c r="G13" s="289"/>
      <c r="H13" s="289"/>
      <c r="I13" s="289"/>
      <c r="J13" s="290"/>
      <c r="K13" s="286"/>
      <c r="L13" s="287"/>
      <c r="M13" s="287"/>
      <c r="N13" s="287"/>
      <c r="O13" s="287"/>
      <c r="P13" s="287"/>
      <c r="Q13" s="287"/>
      <c r="R13" s="287"/>
      <c r="S13" s="287"/>
      <c r="T13" s="287"/>
      <c r="U13" s="287"/>
      <c r="V13" s="287"/>
      <c r="W13" s="287"/>
      <c r="X13" s="291"/>
      <c r="Y13" s="286"/>
      <c r="Z13" s="287"/>
      <c r="AA13" s="287"/>
      <c r="AB13" s="287"/>
      <c r="AC13" s="287"/>
      <c r="AD13" s="287"/>
      <c r="AE13" s="287"/>
      <c r="AF13" s="287"/>
      <c r="AG13" s="287"/>
      <c r="AH13" s="287"/>
      <c r="AI13" s="287"/>
      <c r="AJ13" s="287"/>
      <c r="AK13" s="287"/>
      <c r="AL13" s="287"/>
      <c r="AM13" s="287"/>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6"/>
      <c r="CP13" s="324"/>
      <c r="CQ13" s="324"/>
      <c r="CR13" s="324"/>
      <c r="CS13" s="324"/>
      <c r="CT13" s="324"/>
      <c r="CU13" s="324"/>
      <c r="CV13" s="324"/>
      <c r="CW13" s="324"/>
      <c r="CX13" s="324"/>
      <c r="CY13" s="324"/>
      <c r="CZ13" s="324"/>
      <c r="DA13" s="324"/>
      <c r="DB13" s="324"/>
      <c r="DC13" s="324"/>
      <c r="DD13" s="324"/>
    </row>
    <row r="14" spans="1:108" ht="23.25" customHeight="1">
      <c r="A14" s="288" t="s">
        <v>452</v>
      </c>
      <c r="B14" s="289"/>
      <c r="C14" s="289"/>
      <c r="D14" s="289"/>
      <c r="E14" s="289"/>
      <c r="F14" s="289"/>
      <c r="G14" s="289"/>
      <c r="H14" s="289"/>
      <c r="I14" s="289"/>
      <c r="J14" s="290"/>
      <c r="K14" s="286">
        <v>1</v>
      </c>
      <c r="L14" s="287"/>
      <c r="M14" s="287"/>
      <c r="N14" s="287"/>
      <c r="O14" s="287"/>
      <c r="P14" s="287"/>
      <c r="Q14" s="287"/>
      <c r="R14" s="287"/>
      <c r="S14" s="287"/>
      <c r="T14" s="287"/>
      <c r="U14" s="287"/>
      <c r="V14" s="287"/>
      <c r="W14" s="287"/>
      <c r="X14" s="291"/>
      <c r="Y14" s="286"/>
      <c r="Z14" s="287"/>
      <c r="AA14" s="287"/>
      <c r="AB14" s="287"/>
      <c r="AC14" s="287"/>
      <c r="AD14" s="287"/>
      <c r="AE14" s="287"/>
      <c r="AF14" s="287"/>
      <c r="AG14" s="287"/>
      <c r="AH14" s="287"/>
      <c r="AI14" s="287"/>
      <c r="AJ14" s="287"/>
      <c r="AK14" s="287"/>
      <c r="AL14" s="287"/>
      <c r="AM14" s="287"/>
      <c r="AN14" s="323">
        <v>1</v>
      </c>
      <c r="AO14" s="323"/>
      <c r="AP14" s="323"/>
      <c r="AQ14" s="323"/>
      <c r="AR14" s="323"/>
      <c r="AS14" s="323"/>
      <c r="AT14" s="323"/>
      <c r="AU14" s="323"/>
      <c r="AV14" s="323"/>
      <c r="AW14" s="323"/>
      <c r="AX14" s="323"/>
      <c r="AY14" s="323"/>
      <c r="AZ14" s="323"/>
      <c r="BA14" s="323">
        <v>1</v>
      </c>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v>1</v>
      </c>
      <c r="CD14" s="323"/>
      <c r="CE14" s="323"/>
      <c r="CF14" s="323"/>
      <c r="CG14" s="323"/>
      <c r="CH14" s="323"/>
      <c r="CI14" s="323"/>
      <c r="CJ14" s="323"/>
      <c r="CK14" s="323"/>
      <c r="CL14" s="323"/>
      <c r="CM14" s="323"/>
      <c r="CN14" s="323"/>
      <c r="CO14" s="326"/>
      <c r="CP14" s="324"/>
      <c r="CQ14" s="324"/>
      <c r="CR14" s="324"/>
      <c r="CS14" s="324"/>
      <c r="CT14" s="324"/>
      <c r="CU14" s="324"/>
      <c r="CV14" s="324"/>
      <c r="CW14" s="324"/>
      <c r="CX14" s="324"/>
      <c r="CY14" s="324"/>
      <c r="CZ14" s="324"/>
      <c r="DA14" s="324"/>
      <c r="DB14" s="324"/>
      <c r="DC14" s="324"/>
      <c r="DD14" s="324"/>
    </row>
    <row r="15" spans="1:108" ht="15" customHeight="1">
      <c r="A15" s="288" t="s">
        <v>453</v>
      </c>
      <c r="B15" s="289"/>
      <c r="C15" s="289"/>
      <c r="D15" s="289"/>
      <c r="E15" s="289"/>
      <c r="F15" s="289"/>
      <c r="G15" s="289"/>
      <c r="H15" s="289"/>
      <c r="I15" s="289"/>
      <c r="J15" s="290"/>
      <c r="K15" s="286"/>
      <c r="L15" s="287"/>
      <c r="M15" s="287"/>
      <c r="N15" s="287"/>
      <c r="O15" s="287"/>
      <c r="P15" s="287"/>
      <c r="Q15" s="287"/>
      <c r="R15" s="287"/>
      <c r="S15" s="287"/>
      <c r="T15" s="287"/>
      <c r="U15" s="287"/>
      <c r="V15" s="287"/>
      <c r="W15" s="287"/>
      <c r="X15" s="291"/>
      <c r="Y15" s="286"/>
      <c r="Z15" s="287"/>
      <c r="AA15" s="287"/>
      <c r="AB15" s="287"/>
      <c r="AC15" s="287"/>
      <c r="AD15" s="287"/>
      <c r="AE15" s="287"/>
      <c r="AF15" s="287"/>
      <c r="AG15" s="287"/>
      <c r="AH15" s="287"/>
      <c r="AI15" s="287"/>
      <c r="AJ15" s="287"/>
      <c r="AK15" s="287"/>
      <c r="AL15" s="287"/>
      <c r="AM15" s="287"/>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6"/>
      <c r="CP15" s="324"/>
      <c r="CQ15" s="324"/>
      <c r="CR15" s="324"/>
      <c r="CS15" s="324"/>
      <c r="CT15" s="324"/>
      <c r="CU15" s="324"/>
      <c r="CV15" s="324"/>
      <c r="CW15" s="324"/>
      <c r="CX15" s="324"/>
      <c r="CY15" s="324"/>
      <c r="CZ15" s="324"/>
      <c r="DA15" s="324"/>
      <c r="DB15" s="324"/>
      <c r="DC15" s="324"/>
      <c r="DD15" s="324"/>
    </row>
    <row r="16" spans="1:108" ht="15" customHeight="1">
      <c r="A16" s="288" t="s">
        <v>523</v>
      </c>
      <c r="B16" s="289"/>
      <c r="C16" s="289"/>
      <c r="D16" s="289"/>
      <c r="E16" s="289"/>
      <c r="F16" s="289"/>
      <c r="G16" s="289"/>
      <c r="H16" s="289"/>
      <c r="I16" s="289"/>
      <c r="J16" s="290"/>
      <c r="K16" s="286"/>
      <c r="L16" s="287"/>
      <c r="M16" s="287"/>
      <c r="N16" s="287"/>
      <c r="O16" s="287"/>
      <c r="P16" s="287"/>
      <c r="Q16" s="287"/>
      <c r="R16" s="287"/>
      <c r="S16" s="287"/>
      <c r="T16" s="287"/>
      <c r="U16" s="287"/>
      <c r="V16" s="287"/>
      <c r="W16" s="287"/>
      <c r="X16" s="291"/>
      <c r="Y16" s="286"/>
      <c r="Z16" s="287"/>
      <c r="AA16" s="287"/>
      <c r="AB16" s="287"/>
      <c r="AC16" s="287"/>
      <c r="AD16" s="287"/>
      <c r="AE16" s="287"/>
      <c r="AF16" s="287"/>
      <c r="AG16" s="287"/>
      <c r="AH16" s="287"/>
      <c r="AI16" s="287"/>
      <c r="AJ16" s="287"/>
      <c r="AK16" s="287"/>
      <c r="AL16" s="287"/>
      <c r="AM16" s="287"/>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6"/>
      <c r="CP16" s="324"/>
      <c r="CQ16" s="324"/>
      <c r="CR16" s="324"/>
      <c r="CS16" s="324"/>
      <c r="CT16" s="324"/>
      <c r="CU16" s="324"/>
      <c r="CV16" s="324"/>
      <c r="CW16" s="324"/>
      <c r="CX16" s="324"/>
      <c r="CY16" s="324"/>
      <c r="CZ16" s="324"/>
      <c r="DA16" s="324"/>
      <c r="DB16" s="324"/>
      <c r="DC16" s="324"/>
      <c r="DD16" s="324"/>
    </row>
    <row r="17" spans="1:108" ht="0.75" customHeight="1" thickBo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9"/>
      <c r="CQ17" s="9"/>
      <c r="CR17" s="9"/>
      <c r="CS17" s="9"/>
      <c r="CT17" s="9"/>
      <c r="CU17" s="9"/>
      <c r="CV17" s="9"/>
      <c r="CW17" s="9"/>
      <c r="CX17" s="9"/>
      <c r="CY17" s="9"/>
      <c r="CZ17" s="9"/>
      <c r="DA17" s="9"/>
      <c r="DB17" s="9"/>
      <c r="DC17" s="9"/>
      <c r="DD17" s="9"/>
    </row>
    <row r="18" spans="1:108" ht="15" customHeight="1" thickBot="1">
      <c r="A18" s="39"/>
      <c r="B18" s="39"/>
      <c r="C18" s="39"/>
      <c r="I18" s="5" t="s">
        <v>98</v>
      </c>
      <c r="K18" s="292">
        <v>3</v>
      </c>
      <c r="L18" s="293"/>
      <c r="M18" s="293"/>
      <c r="N18" s="293"/>
      <c r="O18" s="293"/>
      <c r="P18" s="293"/>
      <c r="Q18" s="293"/>
      <c r="R18" s="293"/>
      <c r="S18" s="293"/>
      <c r="T18" s="293"/>
      <c r="U18" s="293"/>
      <c r="V18" s="293"/>
      <c r="W18" s="293"/>
      <c r="X18" s="294"/>
      <c r="Y18" s="325">
        <v>1</v>
      </c>
      <c r="Z18" s="325"/>
      <c r="AA18" s="325"/>
      <c r="AB18" s="325"/>
      <c r="AC18" s="325"/>
      <c r="AD18" s="325"/>
      <c r="AE18" s="325"/>
      <c r="AF18" s="325"/>
      <c r="AG18" s="325"/>
      <c r="AH18" s="325"/>
      <c r="AI18" s="325"/>
      <c r="AJ18" s="325"/>
      <c r="AK18" s="325"/>
      <c r="AL18" s="325"/>
      <c r="AM18" s="325"/>
      <c r="AN18" s="325">
        <v>2</v>
      </c>
      <c r="AO18" s="325"/>
      <c r="AP18" s="325"/>
      <c r="AQ18" s="325"/>
      <c r="AR18" s="325"/>
      <c r="AS18" s="325"/>
      <c r="AT18" s="325"/>
      <c r="AU18" s="325"/>
      <c r="AV18" s="325"/>
      <c r="AW18" s="325"/>
      <c r="AX18" s="325"/>
      <c r="AY18" s="325"/>
      <c r="AZ18" s="325"/>
      <c r="BA18" s="325">
        <v>3</v>
      </c>
      <c r="BB18" s="325"/>
      <c r="BC18" s="325"/>
      <c r="BD18" s="325"/>
      <c r="BE18" s="325"/>
      <c r="BF18" s="325"/>
      <c r="BG18" s="325"/>
      <c r="BH18" s="325"/>
      <c r="BI18" s="325"/>
      <c r="BJ18" s="325"/>
      <c r="BK18" s="325"/>
      <c r="BL18" s="325"/>
      <c r="BM18" s="325"/>
      <c r="BN18" s="325">
        <v>1</v>
      </c>
      <c r="BO18" s="325"/>
      <c r="BP18" s="325"/>
      <c r="BQ18" s="325"/>
      <c r="BR18" s="325"/>
      <c r="BS18" s="325"/>
      <c r="BT18" s="325"/>
      <c r="BU18" s="325"/>
      <c r="BV18" s="325"/>
      <c r="BW18" s="325"/>
      <c r="BX18" s="325"/>
      <c r="BY18" s="325"/>
      <c r="BZ18" s="325"/>
      <c r="CA18" s="325"/>
      <c r="CB18" s="325"/>
      <c r="CC18" s="325">
        <v>2</v>
      </c>
      <c r="CD18" s="325"/>
      <c r="CE18" s="325"/>
      <c r="CF18" s="325"/>
      <c r="CG18" s="325"/>
      <c r="CH18" s="325"/>
      <c r="CI18" s="325"/>
      <c r="CJ18" s="325"/>
      <c r="CK18" s="325"/>
      <c r="CL18" s="325"/>
      <c r="CM18" s="325"/>
      <c r="CN18" s="325"/>
      <c r="CO18" s="332"/>
      <c r="CP18" s="26"/>
      <c r="CQ18" s="21"/>
      <c r="CR18" s="21"/>
      <c r="CS18" s="21"/>
      <c r="CT18" s="21"/>
      <c r="CU18" s="21"/>
      <c r="CV18" s="21"/>
      <c r="CW18" s="21"/>
      <c r="CX18" s="21"/>
      <c r="CY18" s="21"/>
      <c r="CZ18" s="21"/>
      <c r="DA18" s="21"/>
      <c r="DB18" s="21"/>
      <c r="DC18" s="21"/>
      <c r="DD18" s="21"/>
    </row>
    <row r="19" spans="1:93" ht="12"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row>
    <row r="20" ht="12" customHeight="1" thickBot="1"/>
    <row r="21" spans="74:108" ht="15" customHeight="1" thickBot="1">
      <c r="BV21" s="2" t="s">
        <v>95</v>
      </c>
      <c r="CP21" s="320" t="s">
        <v>99</v>
      </c>
      <c r="CQ21" s="321"/>
      <c r="CR21" s="321"/>
      <c r="CS21" s="321"/>
      <c r="CT21" s="321"/>
      <c r="CU21" s="321"/>
      <c r="CV21" s="321"/>
      <c r="CW21" s="321"/>
      <c r="CX21" s="321"/>
      <c r="CY21" s="321"/>
      <c r="CZ21" s="321"/>
      <c r="DA21" s="321"/>
      <c r="DB21" s="321"/>
      <c r="DC21" s="321"/>
      <c r="DD21" s="322"/>
    </row>
    <row r="23" spans="1:108" ht="12.75">
      <c r="A23" s="140" t="s">
        <v>100</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row>
    <row r="24" ht="9.75" customHeight="1"/>
    <row r="25" spans="1:108" ht="11.25" customHeight="1">
      <c r="A25" s="228" t="s">
        <v>231</v>
      </c>
      <c r="B25" s="228"/>
      <c r="C25" s="228"/>
      <c r="D25" s="228"/>
      <c r="E25" s="228"/>
      <c r="F25" s="228"/>
      <c r="G25" s="228"/>
      <c r="H25" s="228"/>
      <c r="I25" s="228"/>
      <c r="J25" s="228"/>
      <c r="K25" s="228"/>
      <c r="L25" s="228"/>
      <c r="M25" s="228"/>
      <c r="N25" s="228"/>
      <c r="O25" s="228"/>
      <c r="P25" s="228"/>
      <c r="Q25" s="228"/>
      <c r="R25" s="228"/>
      <c r="S25" s="228"/>
      <c r="T25" s="228"/>
      <c r="U25" s="228"/>
      <c r="V25" s="239"/>
      <c r="W25" s="227" t="s">
        <v>101</v>
      </c>
      <c r="X25" s="228"/>
      <c r="Y25" s="228"/>
      <c r="Z25" s="228"/>
      <c r="AA25" s="228"/>
      <c r="AB25" s="228"/>
      <c r="AC25" s="228"/>
      <c r="AD25" s="228"/>
      <c r="AE25" s="228"/>
      <c r="AF25" s="228"/>
      <c r="AG25" s="228"/>
      <c r="AH25" s="228"/>
      <c r="AI25" s="228"/>
      <c r="AJ25" s="228"/>
      <c r="AK25" s="228"/>
      <c r="AL25" s="228"/>
      <c r="AM25" s="228"/>
      <c r="AN25" s="228"/>
      <c r="AO25" s="228"/>
      <c r="AP25" s="228"/>
      <c r="AQ25" s="228"/>
      <c r="AR25" s="239"/>
      <c r="AS25" s="227" t="s">
        <v>102</v>
      </c>
      <c r="AT25" s="228"/>
      <c r="AU25" s="228"/>
      <c r="AV25" s="228"/>
      <c r="AW25" s="228"/>
      <c r="AX25" s="228"/>
      <c r="AY25" s="228"/>
      <c r="AZ25" s="239"/>
      <c r="BA25" s="190" t="s">
        <v>104</v>
      </c>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4"/>
      <c r="CC25" s="190" t="s">
        <v>105</v>
      </c>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183"/>
      <c r="CZ25" s="183"/>
      <c r="DA25" s="183"/>
      <c r="DB25" s="183"/>
      <c r="DC25" s="183"/>
      <c r="DD25" s="183"/>
    </row>
    <row r="26" spans="1:108" ht="21.75" customHeight="1">
      <c r="A26" s="232"/>
      <c r="B26" s="232"/>
      <c r="C26" s="232"/>
      <c r="D26" s="232"/>
      <c r="E26" s="232"/>
      <c r="F26" s="232"/>
      <c r="G26" s="232"/>
      <c r="H26" s="232"/>
      <c r="I26" s="232"/>
      <c r="J26" s="232"/>
      <c r="K26" s="232"/>
      <c r="L26" s="232"/>
      <c r="M26" s="232"/>
      <c r="N26" s="232"/>
      <c r="O26" s="232"/>
      <c r="P26" s="232"/>
      <c r="Q26" s="232"/>
      <c r="R26" s="232"/>
      <c r="S26" s="232"/>
      <c r="T26" s="232"/>
      <c r="U26" s="232"/>
      <c r="V26" s="240"/>
      <c r="W26" s="231"/>
      <c r="X26" s="232"/>
      <c r="Y26" s="232"/>
      <c r="Z26" s="232"/>
      <c r="AA26" s="232"/>
      <c r="AB26" s="232"/>
      <c r="AC26" s="232"/>
      <c r="AD26" s="232"/>
      <c r="AE26" s="232"/>
      <c r="AF26" s="232"/>
      <c r="AG26" s="232"/>
      <c r="AH26" s="232"/>
      <c r="AI26" s="232"/>
      <c r="AJ26" s="232"/>
      <c r="AK26" s="232"/>
      <c r="AL26" s="232"/>
      <c r="AM26" s="232"/>
      <c r="AN26" s="232"/>
      <c r="AO26" s="232"/>
      <c r="AP26" s="232"/>
      <c r="AQ26" s="232"/>
      <c r="AR26" s="240"/>
      <c r="AS26" s="231"/>
      <c r="AT26" s="232"/>
      <c r="AU26" s="232"/>
      <c r="AV26" s="232"/>
      <c r="AW26" s="232"/>
      <c r="AX26" s="232"/>
      <c r="AY26" s="232"/>
      <c r="AZ26" s="240"/>
      <c r="BA26" s="207" t="s">
        <v>103</v>
      </c>
      <c r="BB26" s="187"/>
      <c r="BC26" s="187"/>
      <c r="BD26" s="187"/>
      <c r="BE26" s="187"/>
      <c r="BF26" s="187"/>
      <c r="BG26" s="188"/>
      <c r="BH26" s="207" t="s">
        <v>83</v>
      </c>
      <c r="BI26" s="187"/>
      <c r="BJ26" s="187"/>
      <c r="BK26" s="187"/>
      <c r="BL26" s="187"/>
      <c r="BM26" s="187"/>
      <c r="BN26" s="187"/>
      <c r="BO26" s="187"/>
      <c r="BP26" s="187"/>
      <c r="BQ26" s="187"/>
      <c r="BR26" s="187"/>
      <c r="BS26" s="187"/>
      <c r="BT26" s="187"/>
      <c r="BU26" s="187"/>
      <c r="BV26" s="187"/>
      <c r="BW26" s="187"/>
      <c r="BX26" s="187"/>
      <c r="BY26" s="187"/>
      <c r="BZ26" s="187"/>
      <c r="CA26" s="187"/>
      <c r="CB26" s="188"/>
      <c r="CC26" s="207" t="s">
        <v>103</v>
      </c>
      <c r="CD26" s="187"/>
      <c r="CE26" s="187"/>
      <c r="CF26" s="187"/>
      <c r="CG26" s="187"/>
      <c r="CH26" s="187"/>
      <c r="CI26" s="188"/>
      <c r="CJ26" s="207" t="s">
        <v>83</v>
      </c>
      <c r="CK26" s="187"/>
      <c r="CL26" s="187"/>
      <c r="CM26" s="187"/>
      <c r="CN26" s="187"/>
      <c r="CO26" s="187"/>
      <c r="CP26" s="187"/>
      <c r="CQ26" s="187"/>
      <c r="CR26" s="187"/>
      <c r="CS26" s="187"/>
      <c r="CT26" s="187"/>
      <c r="CU26" s="187"/>
      <c r="CV26" s="187"/>
      <c r="CW26" s="187"/>
      <c r="CX26" s="187"/>
      <c r="CY26" s="187"/>
      <c r="CZ26" s="187"/>
      <c r="DA26" s="187"/>
      <c r="DB26" s="187"/>
      <c r="DC26" s="187"/>
      <c r="DD26" s="187"/>
    </row>
    <row r="27" spans="1:108" ht="12" thickBot="1">
      <c r="A27" s="143">
        <v>1</v>
      </c>
      <c r="B27" s="143"/>
      <c r="C27" s="143"/>
      <c r="D27" s="143"/>
      <c r="E27" s="143"/>
      <c r="F27" s="143"/>
      <c r="G27" s="143"/>
      <c r="H27" s="143"/>
      <c r="I27" s="143"/>
      <c r="J27" s="143"/>
      <c r="K27" s="143"/>
      <c r="L27" s="143"/>
      <c r="M27" s="143"/>
      <c r="N27" s="143"/>
      <c r="O27" s="143"/>
      <c r="P27" s="143"/>
      <c r="Q27" s="143"/>
      <c r="R27" s="143"/>
      <c r="S27" s="143"/>
      <c r="T27" s="143"/>
      <c r="U27" s="143"/>
      <c r="V27" s="144"/>
      <c r="W27" s="142">
        <v>2</v>
      </c>
      <c r="X27" s="143"/>
      <c r="Y27" s="143"/>
      <c r="Z27" s="143"/>
      <c r="AA27" s="143"/>
      <c r="AB27" s="143"/>
      <c r="AC27" s="143"/>
      <c r="AD27" s="143"/>
      <c r="AE27" s="143"/>
      <c r="AF27" s="143"/>
      <c r="AG27" s="143"/>
      <c r="AH27" s="143"/>
      <c r="AI27" s="143"/>
      <c r="AJ27" s="143"/>
      <c r="AK27" s="143"/>
      <c r="AL27" s="143"/>
      <c r="AM27" s="143"/>
      <c r="AN27" s="143"/>
      <c r="AO27" s="143"/>
      <c r="AP27" s="143"/>
      <c r="AQ27" s="143"/>
      <c r="AR27" s="144"/>
      <c r="AS27" s="142">
        <v>3</v>
      </c>
      <c r="AT27" s="143"/>
      <c r="AU27" s="143"/>
      <c r="AV27" s="143"/>
      <c r="AW27" s="143"/>
      <c r="AX27" s="143"/>
      <c r="AY27" s="143"/>
      <c r="AZ27" s="144"/>
      <c r="BA27" s="142">
        <v>4</v>
      </c>
      <c r="BB27" s="143"/>
      <c r="BC27" s="143"/>
      <c r="BD27" s="143"/>
      <c r="BE27" s="143"/>
      <c r="BF27" s="143"/>
      <c r="BG27" s="144"/>
      <c r="BH27" s="142">
        <v>5</v>
      </c>
      <c r="BI27" s="143"/>
      <c r="BJ27" s="143"/>
      <c r="BK27" s="143"/>
      <c r="BL27" s="143"/>
      <c r="BM27" s="143"/>
      <c r="BN27" s="143"/>
      <c r="BO27" s="143"/>
      <c r="BP27" s="143"/>
      <c r="BQ27" s="143"/>
      <c r="BR27" s="143"/>
      <c r="BS27" s="143"/>
      <c r="BT27" s="143"/>
      <c r="BU27" s="143"/>
      <c r="BV27" s="143"/>
      <c r="BW27" s="143"/>
      <c r="BX27" s="143"/>
      <c r="BY27" s="143"/>
      <c r="BZ27" s="143"/>
      <c r="CA27" s="143"/>
      <c r="CB27" s="144"/>
      <c r="CC27" s="142">
        <v>6</v>
      </c>
      <c r="CD27" s="143"/>
      <c r="CE27" s="143"/>
      <c r="CF27" s="143"/>
      <c r="CG27" s="143"/>
      <c r="CH27" s="143"/>
      <c r="CI27" s="144"/>
      <c r="CJ27" s="142">
        <v>7</v>
      </c>
      <c r="CK27" s="143"/>
      <c r="CL27" s="143"/>
      <c r="CM27" s="143"/>
      <c r="CN27" s="143"/>
      <c r="CO27" s="143"/>
      <c r="CP27" s="143"/>
      <c r="CQ27" s="143"/>
      <c r="CR27" s="143"/>
      <c r="CS27" s="143"/>
      <c r="CT27" s="143"/>
      <c r="CU27" s="143"/>
      <c r="CV27" s="143"/>
      <c r="CW27" s="143"/>
      <c r="CX27" s="143"/>
      <c r="CY27" s="143"/>
      <c r="CZ27" s="143"/>
      <c r="DA27" s="143"/>
      <c r="DB27" s="143"/>
      <c r="DC27" s="143"/>
      <c r="DD27" s="143"/>
    </row>
    <row r="28" spans="1:108" ht="40.5" customHeight="1">
      <c r="A28" s="145" t="s">
        <v>502</v>
      </c>
      <c r="B28" s="146"/>
      <c r="C28" s="146"/>
      <c r="D28" s="146"/>
      <c r="E28" s="146"/>
      <c r="F28" s="146"/>
      <c r="G28" s="146"/>
      <c r="H28" s="146"/>
      <c r="I28" s="146"/>
      <c r="J28" s="146"/>
      <c r="K28" s="146"/>
      <c r="L28" s="146"/>
      <c r="M28" s="146"/>
      <c r="N28" s="146"/>
      <c r="O28" s="146"/>
      <c r="P28" s="146"/>
      <c r="Q28" s="146"/>
      <c r="R28" s="146"/>
      <c r="S28" s="146"/>
      <c r="T28" s="146"/>
      <c r="U28" s="146"/>
      <c r="V28" s="276"/>
      <c r="W28" s="277" t="s">
        <v>511</v>
      </c>
      <c r="X28" s="278"/>
      <c r="Y28" s="278"/>
      <c r="Z28" s="278"/>
      <c r="AA28" s="278"/>
      <c r="AB28" s="278"/>
      <c r="AC28" s="278"/>
      <c r="AD28" s="278"/>
      <c r="AE28" s="278"/>
      <c r="AF28" s="278"/>
      <c r="AG28" s="278"/>
      <c r="AH28" s="278"/>
      <c r="AI28" s="278"/>
      <c r="AJ28" s="278"/>
      <c r="AK28" s="278"/>
      <c r="AL28" s="278"/>
      <c r="AM28" s="278"/>
      <c r="AN28" s="278"/>
      <c r="AO28" s="278"/>
      <c r="AP28" s="278"/>
      <c r="AQ28" s="278"/>
      <c r="AR28" s="279"/>
      <c r="AS28" s="283" t="s">
        <v>512</v>
      </c>
      <c r="AT28" s="284"/>
      <c r="AU28" s="284"/>
      <c r="AV28" s="284"/>
      <c r="AW28" s="284"/>
      <c r="AX28" s="284"/>
      <c r="AY28" s="284"/>
      <c r="AZ28" s="285"/>
      <c r="BA28" s="283"/>
      <c r="BB28" s="284"/>
      <c r="BC28" s="284"/>
      <c r="BD28" s="284"/>
      <c r="BE28" s="284"/>
      <c r="BF28" s="284"/>
      <c r="BG28" s="285"/>
      <c r="BH28" s="280">
        <v>725716</v>
      </c>
      <c r="BI28" s="281"/>
      <c r="BJ28" s="281"/>
      <c r="BK28" s="281"/>
      <c r="BL28" s="281"/>
      <c r="BM28" s="281"/>
      <c r="BN28" s="281"/>
      <c r="BO28" s="281"/>
      <c r="BP28" s="281"/>
      <c r="BQ28" s="281"/>
      <c r="BR28" s="281"/>
      <c r="BS28" s="281"/>
      <c r="BT28" s="281"/>
      <c r="BU28" s="281"/>
      <c r="BV28" s="281"/>
      <c r="BW28" s="281"/>
      <c r="BX28" s="281"/>
      <c r="BY28" s="281"/>
      <c r="BZ28" s="281"/>
      <c r="CA28" s="281"/>
      <c r="CB28" s="329"/>
      <c r="CC28" s="283"/>
      <c r="CD28" s="284"/>
      <c r="CE28" s="284"/>
      <c r="CF28" s="284"/>
      <c r="CG28" s="284"/>
      <c r="CH28" s="284"/>
      <c r="CI28" s="285"/>
      <c r="CJ28" s="280">
        <v>725714.75</v>
      </c>
      <c r="CK28" s="281"/>
      <c r="CL28" s="281"/>
      <c r="CM28" s="281"/>
      <c r="CN28" s="281"/>
      <c r="CO28" s="281"/>
      <c r="CP28" s="281"/>
      <c r="CQ28" s="281"/>
      <c r="CR28" s="281"/>
      <c r="CS28" s="281"/>
      <c r="CT28" s="281"/>
      <c r="CU28" s="281"/>
      <c r="CV28" s="281"/>
      <c r="CW28" s="281"/>
      <c r="CX28" s="281"/>
      <c r="CY28" s="281"/>
      <c r="CZ28" s="281"/>
      <c r="DA28" s="281"/>
      <c r="DB28" s="281"/>
      <c r="DC28" s="281"/>
      <c r="DD28" s="282"/>
    </row>
    <row r="29" spans="1:108" ht="23.25" customHeight="1">
      <c r="A29" s="126" t="s">
        <v>503</v>
      </c>
      <c r="B29" s="127"/>
      <c r="C29" s="127"/>
      <c r="D29" s="127"/>
      <c r="E29" s="127"/>
      <c r="F29" s="127"/>
      <c r="G29" s="127"/>
      <c r="H29" s="127"/>
      <c r="I29" s="127"/>
      <c r="J29" s="127"/>
      <c r="K29" s="127"/>
      <c r="L29" s="127"/>
      <c r="M29" s="127"/>
      <c r="N29" s="127"/>
      <c r="O29" s="127"/>
      <c r="P29" s="127"/>
      <c r="Q29" s="127"/>
      <c r="R29" s="127"/>
      <c r="S29" s="127"/>
      <c r="T29" s="127"/>
      <c r="U29" s="127"/>
      <c r="V29" s="255"/>
      <c r="W29" s="259" t="s">
        <v>513</v>
      </c>
      <c r="X29" s="260"/>
      <c r="Y29" s="260"/>
      <c r="Z29" s="260"/>
      <c r="AA29" s="260"/>
      <c r="AB29" s="260"/>
      <c r="AC29" s="260"/>
      <c r="AD29" s="260"/>
      <c r="AE29" s="260"/>
      <c r="AF29" s="260"/>
      <c r="AG29" s="260"/>
      <c r="AH29" s="260"/>
      <c r="AI29" s="260"/>
      <c r="AJ29" s="260"/>
      <c r="AK29" s="260"/>
      <c r="AL29" s="260"/>
      <c r="AM29" s="260"/>
      <c r="AN29" s="260"/>
      <c r="AO29" s="260"/>
      <c r="AP29" s="260"/>
      <c r="AQ29" s="260"/>
      <c r="AR29" s="261"/>
      <c r="AS29" s="190" t="s">
        <v>512</v>
      </c>
      <c r="AT29" s="183"/>
      <c r="AU29" s="183"/>
      <c r="AV29" s="183"/>
      <c r="AW29" s="183"/>
      <c r="AX29" s="183"/>
      <c r="AY29" s="183"/>
      <c r="AZ29" s="184"/>
      <c r="BA29" s="190"/>
      <c r="BB29" s="183"/>
      <c r="BC29" s="183"/>
      <c r="BD29" s="183"/>
      <c r="BE29" s="183"/>
      <c r="BF29" s="183"/>
      <c r="BG29" s="184"/>
      <c r="BH29" s="256">
        <v>2154986</v>
      </c>
      <c r="BI29" s="257"/>
      <c r="BJ29" s="257"/>
      <c r="BK29" s="257"/>
      <c r="BL29" s="257"/>
      <c r="BM29" s="257"/>
      <c r="BN29" s="257"/>
      <c r="BO29" s="257"/>
      <c r="BP29" s="257"/>
      <c r="BQ29" s="257"/>
      <c r="BR29" s="257"/>
      <c r="BS29" s="257"/>
      <c r="BT29" s="257"/>
      <c r="BU29" s="257"/>
      <c r="BV29" s="257"/>
      <c r="BW29" s="257"/>
      <c r="BX29" s="257"/>
      <c r="BY29" s="257"/>
      <c r="BZ29" s="257"/>
      <c r="CA29" s="257"/>
      <c r="CB29" s="258"/>
      <c r="CC29" s="190"/>
      <c r="CD29" s="183"/>
      <c r="CE29" s="183"/>
      <c r="CF29" s="183"/>
      <c r="CG29" s="183"/>
      <c r="CH29" s="183"/>
      <c r="CI29" s="184"/>
      <c r="CJ29" s="256">
        <v>2076912.71</v>
      </c>
      <c r="CK29" s="257"/>
      <c r="CL29" s="257"/>
      <c r="CM29" s="257"/>
      <c r="CN29" s="257"/>
      <c r="CO29" s="257"/>
      <c r="CP29" s="257"/>
      <c r="CQ29" s="257"/>
      <c r="CR29" s="257"/>
      <c r="CS29" s="257"/>
      <c r="CT29" s="257"/>
      <c r="CU29" s="257"/>
      <c r="CV29" s="257"/>
      <c r="CW29" s="257"/>
      <c r="CX29" s="257"/>
      <c r="CY29" s="257"/>
      <c r="CZ29" s="257"/>
      <c r="DA29" s="257"/>
      <c r="DB29" s="257"/>
      <c r="DC29" s="257"/>
      <c r="DD29" s="262"/>
    </row>
    <row r="30" spans="1:108" ht="23.25" customHeight="1">
      <c r="A30" s="126" t="s">
        <v>653</v>
      </c>
      <c r="B30" s="127"/>
      <c r="C30" s="127"/>
      <c r="D30" s="127"/>
      <c r="E30" s="127"/>
      <c r="F30" s="127"/>
      <c r="G30" s="127"/>
      <c r="H30" s="127"/>
      <c r="I30" s="127"/>
      <c r="J30" s="127"/>
      <c r="K30" s="127"/>
      <c r="L30" s="127"/>
      <c r="M30" s="127"/>
      <c r="N30" s="127"/>
      <c r="O30" s="127"/>
      <c r="P30" s="127"/>
      <c r="Q30" s="127"/>
      <c r="R30" s="127"/>
      <c r="S30" s="127"/>
      <c r="T30" s="127"/>
      <c r="U30" s="127"/>
      <c r="V30" s="255"/>
      <c r="W30" s="245" t="s">
        <v>654</v>
      </c>
      <c r="X30" s="243"/>
      <c r="Y30" s="243"/>
      <c r="Z30" s="243"/>
      <c r="AA30" s="243"/>
      <c r="AB30" s="243"/>
      <c r="AC30" s="243"/>
      <c r="AD30" s="243"/>
      <c r="AE30" s="243"/>
      <c r="AF30" s="243"/>
      <c r="AG30" s="243"/>
      <c r="AH30" s="243"/>
      <c r="AI30" s="243"/>
      <c r="AJ30" s="243"/>
      <c r="AK30" s="243"/>
      <c r="AL30" s="243"/>
      <c r="AM30" s="243"/>
      <c r="AN30" s="243"/>
      <c r="AO30" s="243"/>
      <c r="AP30" s="243"/>
      <c r="AQ30" s="243"/>
      <c r="AR30" s="244"/>
      <c r="AS30" s="190" t="s">
        <v>512</v>
      </c>
      <c r="AT30" s="183"/>
      <c r="AU30" s="183"/>
      <c r="AV30" s="183"/>
      <c r="AW30" s="183"/>
      <c r="AX30" s="183"/>
      <c r="AY30" s="183"/>
      <c r="AZ30" s="184"/>
      <c r="BA30" s="190"/>
      <c r="BB30" s="183"/>
      <c r="BC30" s="183"/>
      <c r="BD30" s="183"/>
      <c r="BE30" s="183"/>
      <c r="BF30" s="183"/>
      <c r="BG30" s="184"/>
      <c r="BH30" s="256">
        <v>145565</v>
      </c>
      <c r="BI30" s="257"/>
      <c r="BJ30" s="257"/>
      <c r="BK30" s="257"/>
      <c r="BL30" s="257"/>
      <c r="BM30" s="257"/>
      <c r="BN30" s="257"/>
      <c r="BO30" s="257"/>
      <c r="BP30" s="257"/>
      <c r="BQ30" s="257"/>
      <c r="BR30" s="257"/>
      <c r="BS30" s="257"/>
      <c r="BT30" s="257"/>
      <c r="BU30" s="257"/>
      <c r="BV30" s="257"/>
      <c r="BW30" s="257"/>
      <c r="BX30" s="257"/>
      <c r="BY30" s="257"/>
      <c r="BZ30" s="257"/>
      <c r="CA30" s="257"/>
      <c r="CB30" s="258"/>
      <c r="CC30" s="190"/>
      <c r="CD30" s="183"/>
      <c r="CE30" s="183"/>
      <c r="CF30" s="183"/>
      <c r="CG30" s="183"/>
      <c r="CH30" s="183"/>
      <c r="CI30" s="184"/>
      <c r="CJ30" s="256">
        <v>145565</v>
      </c>
      <c r="CK30" s="257"/>
      <c r="CL30" s="257"/>
      <c r="CM30" s="257"/>
      <c r="CN30" s="257"/>
      <c r="CO30" s="257"/>
      <c r="CP30" s="257"/>
      <c r="CQ30" s="257"/>
      <c r="CR30" s="257"/>
      <c r="CS30" s="257"/>
      <c r="CT30" s="257"/>
      <c r="CU30" s="257"/>
      <c r="CV30" s="257"/>
      <c r="CW30" s="257"/>
      <c r="CX30" s="257"/>
      <c r="CY30" s="257"/>
      <c r="CZ30" s="257"/>
      <c r="DA30" s="257"/>
      <c r="DB30" s="41"/>
      <c r="DC30" s="41"/>
      <c r="DD30" s="42"/>
    </row>
    <row r="31" spans="1:108" ht="23.25" customHeight="1">
      <c r="A31" s="126" t="s">
        <v>655</v>
      </c>
      <c r="B31" s="127"/>
      <c r="C31" s="127"/>
      <c r="D31" s="127"/>
      <c r="E31" s="127"/>
      <c r="F31" s="127"/>
      <c r="G31" s="127"/>
      <c r="H31" s="127"/>
      <c r="I31" s="127"/>
      <c r="J31" s="127"/>
      <c r="K31" s="127"/>
      <c r="L31" s="127"/>
      <c r="M31" s="127"/>
      <c r="N31" s="127"/>
      <c r="O31" s="127"/>
      <c r="P31" s="127"/>
      <c r="Q31" s="127"/>
      <c r="R31" s="127"/>
      <c r="S31" s="127"/>
      <c r="T31" s="127"/>
      <c r="U31" s="127"/>
      <c r="V31" s="255"/>
      <c r="W31" s="245" t="s">
        <v>656</v>
      </c>
      <c r="X31" s="243"/>
      <c r="Y31" s="243"/>
      <c r="Z31" s="243"/>
      <c r="AA31" s="243"/>
      <c r="AB31" s="243"/>
      <c r="AC31" s="243"/>
      <c r="AD31" s="243"/>
      <c r="AE31" s="243"/>
      <c r="AF31" s="243"/>
      <c r="AG31" s="243"/>
      <c r="AH31" s="243"/>
      <c r="AI31" s="243"/>
      <c r="AJ31" s="243"/>
      <c r="AK31" s="243"/>
      <c r="AL31" s="243"/>
      <c r="AM31" s="243"/>
      <c r="AN31" s="243"/>
      <c r="AO31" s="243"/>
      <c r="AP31" s="243"/>
      <c r="AQ31" s="243"/>
      <c r="AR31" s="244"/>
      <c r="AS31" s="190" t="s">
        <v>512</v>
      </c>
      <c r="AT31" s="183"/>
      <c r="AU31" s="183"/>
      <c r="AV31" s="183"/>
      <c r="AW31" s="183"/>
      <c r="AX31" s="183"/>
      <c r="AY31" s="183"/>
      <c r="AZ31" s="184"/>
      <c r="BA31" s="190"/>
      <c r="BB31" s="183"/>
      <c r="BC31" s="183"/>
      <c r="BD31" s="183"/>
      <c r="BE31" s="183"/>
      <c r="BF31" s="183"/>
      <c r="BG31" s="184"/>
      <c r="BH31" s="256">
        <v>25000</v>
      </c>
      <c r="BI31" s="257"/>
      <c r="BJ31" s="257"/>
      <c r="BK31" s="257"/>
      <c r="BL31" s="257"/>
      <c r="BM31" s="257"/>
      <c r="BN31" s="257"/>
      <c r="BO31" s="257"/>
      <c r="BP31" s="257"/>
      <c r="BQ31" s="257"/>
      <c r="BR31" s="257"/>
      <c r="BS31" s="257"/>
      <c r="BT31" s="257"/>
      <c r="BU31" s="257"/>
      <c r="BV31" s="257"/>
      <c r="BW31" s="257"/>
      <c r="BX31" s="257"/>
      <c r="BY31" s="257"/>
      <c r="BZ31" s="257"/>
      <c r="CA31" s="257"/>
      <c r="CB31" s="258"/>
      <c r="CC31" s="190"/>
      <c r="CD31" s="183"/>
      <c r="CE31" s="183"/>
      <c r="CF31" s="183"/>
      <c r="CG31" s="183"/>
      <c r="CH31" s="183"/>
      <c r="CI31" s="184"/>
      <c r="CJ31" s="256">
        <v>0</v>
      </c>
      <c r="CK31" s="257"/>
      <c r="CL31" s="257"/>
      <c r="CM31" s="257"/>
      <c r="CN31" s="257"/>
      <c r="CO31" s="257"/>
      <c r="CP31" s="257"/>
      <c r="CQ31" s="257"/>
      <c r="CR31" s="257"/>
      <c r="CS31" s="257"/>
      <c r="CT31" s="257"/>
      <c r="CU31" s="257"/>
      <c r="CV31" s="257"/>
      <c r="CW31" s="257"/>
      <c r="CX31" s="257"/>
      <c r="CY31" s="257"/>
      <c r="CZ31" s="257"/>
      <c r="DA31" s="257"/>
      <c r="DB31" s="41"/>
      <c r="DC31" s="41"/>
      <c r="DD31" s="42"/>
    </row>
    <row r="32" spans="1:108" ht="21.75" customHeight="1">
      <c r="A32" s="126" t="s">
        <v>525</v>
      </c>
      <c r="B32" s="127"/>
      <c r="C32" s="127"/>
      <c r="D32" s="127"/>
      <c r="E32" s="127"/>
      <c r="F32" s="127"/>
      <c r="G32" s="127"/>
      <c r="H32" s="127"/>
      <c r="I32" s="127"/>
      <c r="J32" s="127"/>
      <c r="K32" s="127"/>
      <c r="L32" s="127"/>
      <c r="M32" s="127"/>
      <c r="N32" s="127"/>
      <c r="O32" s="127"/>
      <c r="P32" s="127"/>
      <c r="Q32" s="127"/>
      <c r="R32" s="127"/>
      <c r="S32" s="127"/>
      <c r="T32" s="127"/>
      <c r="U32" s="127"/>
      <c r="V32" s="255"/>
      <c r="W32" s="259" t="s">
        <v>504</v>
      </c>
      <c r="X32" s="260"/>
      <c r="Y32" s="260"/>
      <c r="Z32" s="260"/>
      <c r="AA32" s="260"/>
      <c r="AB32" s="260"/>
      <c r="AC32" s="260"/>
      <c r="AD32" s="260"/>
      <c r="AE32" s="260"/>
      <c r="AF32" s="260"/>
      <c r="AG32" s="260"/>
      <c r="AH32" s="260"/>
      <c r="AI32" s="260"/>
      <c r="AJ32" s="260"/>
      <c r="AK32" s="260"/>
      <c r="AL32" s="260"/>
      <c r="AM32" s="260"/>
      <c r="AN32" s="260"/>
      <c r="AO32" s="260"/>
      <c r="AP32" s="260"/>
      <c r="AQ32" s="260"/>
      <c r="AR32" s="261"/>
      <c r="AS32" s="190" t="s">
        <v>512</v>
      </c>
      <c r="AT32" s="183"/>
      <c r="AU32" s="183"/>
      <c r="AV32" s="183"/>
      <c r="AW32" s="183"/>
      <c r="AX32" s="183"/>
      <c r="AY32" s="183"/>
      <c r="AZ32" s="184"/>
      <c r="BA32" s="190"/>
      <c r="BB32" s="183"/>
      <c r="BC32" s="183"/>
      <c r="BD32" s="183"/>
      <c r="BE32" s="183"/>
      <c r="BF32" s="183"/>
      <c r="BG32" s="184"/>
      <c r="BH32" s="256">
        <v>4694461.93</v>
      </c>
      <c r="BI32" s="257"/>
      <c r="BJ32" s="257"/>
      <c r="BK32" s="257"/>
      <c r="BL32" s="257"/>
      <c r="BM32" s="257"/>
      <c r="BN32" s="257"/>
      <c r="BO32" s="257"/>
      <c r="BP32" s="257"/>
      <c r="BQ32" s="257"/>
      <c r="BR32" s="257"/>
      <c r="BS32" s="257"/>
      <c r="BT32" s="257"/>
      <c r="BU32" s="257"/>
      <c r="BV32" s="257"/>
      <c r="BW32" s="257"/>
      <c r="BX32" s="257"/>
      <c r="BY32" s="257"/>
      <c r="BZ32" s="257"/>
      <c r="CA32" s="257"/>
      <c r="CB32" s="258"/>
      <c r="CC32" s="190"/>
      <c r="CD32" s="183"/>
      <c r="CE32" s="183"/>
      <c r="CF32" s="183"/>
      <c r="CG32" s="183"/>
      <c r="CH32" s="183"/>
      <c r="CI32" s="184"/>
      <c r="CJ32" s="256">
        <v>3852006.34</v>
      </c>
      <c r="CK32" s="257"/>
      <c r="CL32" s="257"/>
      <c r="CM32" s="257"/>
      <c r="CN32" s="257"/>
      <c r="CO32" s="257"/>
      <c r="CP32" s="257"/>
      <c r="CQ32" s="257"/>
      <c r="CR32" s="257"/>
      <c r="CS32" s="257"/>
      <c r="CT32" s="257"/>
      <c r="CU32" s="257"/>
      <c r="CV32" s="257"/>
      <c r="CW32" s="257"/>
      <c r="CX32" s="257"/>
      <c r="CY32" s="257"/>
      <c r="CZ32" s="257"/>
      <c r="DA32" s="257"/>
      <c r="DB32" s="257"/>
      <c r="DC32" s="257"/>
      <c r="DD32" s="262"/>
    </row>
    <row r="33" spans="1:108" ht="32.25" customHeight="1">
      <c r="A33" s="126" t="s">
        <v>514</v>
      </c>
      <c r="B33" s="127"/>
      <c r="C33" s="127"/>
      <c r="D33" s="127"/>
      <c r="E33" s="127"/>
      <c r="F33" s="127"/>
      <c r="G33" s="127"/>
      <c r="H33" s="127"/>
      <c r="I33" s="127"/>
      <c r="J33" s="127"/>
      <c r="K33" s="127"/>
      <c r="L33" s="127"/>
      <c r="M33" s="127"/>
      <c r="N33" s="127"/>
      <c r="O33" s="127"/>
      <c r="P33" s="127"/>
      <c r="Q33" s="127"/>
      <c r="R33" s="127"/>
      <c r="S33" s="127"/>
      <c r="T33" s="127"/>
      <c r="U33" s="127"/>
      <c r="V33" s="255"/>
      <c r="W33" s="259" t="s">
        <v>515</v>
      </c>
      <c r="X33" s="260"/>
      <c r="Y33" s="260"/>
      <c r="Z33" s="260"/>
      <c r="AA33" s="260"/>
      <c r="AB33" s="260"/>
      <c r="AC33" s="260"/>
      <c r="AD33" s="260"/>
      <c r="AE33" s="260"/>
      <c r="AF33" s="260"/>
      <c r="AG33" s="260"/>
      <c r="AH33" s="260"/>
      <c r="AI33" s="260"/>
      <c r="AJ33" s="260"/>
      <c r="AK33" s="260"/>
      <c r="AL33" s="260"/>
      <c r="AM33" s="260"/>
      <c r="AN33" s="260"/>
      <c r="AO33" s="260"/>
      <c r="AP33" s="260"/>
      <c r="AQ33" s="260"/>
      <c r="AR33" s="261"/>
      <c r="AS33" s="190" t="s">
        <v>512</v>
      </c>
      <c r="AT33" s="183"/>
      <c r="AU33" s="183"/>
      <c r="AV33" s="183"/>
      <c r="AW33" s="183"/>
      <c r="AX33" s="183"/>
      <c r="AY33" s="183"/>
      <c r="AZ33" s="184"/>
      <c r="BA33" s="190"/>
      <c r="BB33" s="183"/>
      <c r="BC33" s="183"/>
      <c r="BD33" s="183"/>
      <c r="BE33" s="183"/>
      <c r="BF33" s="183"/>
      <c r="BG33" s="184"/>
      <c r="BH33" s="256">
        <v>223167</v>
      </c>
      <c r="BI33" s="257"/>
      <c r="BJ33" s="257"/>
      <c r="BK33" s="257"/>
      <c r="BL33" s="257"/>
      <c r="BM33" s="257"/>
      <c r="BN33" s="257"/>
      <c r="BO33" s="257"/>
      <c r="BP33" s="257"/>
      <c r="BQ33" s="257"/>
      <c r="BR33" s="257"/>
      <c r="BS33" s="257"/>
      <c r="BT33" s="257"/>
      <c r="BU33" s="257"/>
      <c r="BV33" s="257"/>
      <c r="BW33" s="257"/>
      <c r="BX33" s="257"/>
      <c r="BY33" s="257"/>
      <c r="BZ33" s="257"/>
      <c r="CA33" s="257"/>
      <c r="CB33" s="258"/>
      <c r="CC33" s="190"/>
      <c r="CD33" s="183"/>
      <c r="CE33" s="183"/>
      <c r="CF33" s="183"/>
      <c r="CG33" s="183"/>
      <c r="CH33" s="183"/>
      <c r="CI33" s="184"/>
      <c r="CJ33" s="256">
        <v>223167</v>
      </c>
      <c r="CK33" s="257"/>
      <c r="CL33" s="257"/>
      <c r="CM33" s="257"/>
      <c r="CN33" s="257"/>
      <c r="CO33" s="257"/>
      <c r="CP33" s="257"/>
      <c r="CQ33" s="257"/>
      <c r="CR33" s="257"/>
      <c r="CS33" s="257"/>
      <c r="CT33" s="257"/>
      <c r="CU33" s="257"/>
      <c r="CV33" s="257"/>
      <c r="CW33" s="257"/>
      <c r="CX33" s="257"/>
      <c r="CY33" s="257"/>
      <c r="CZ33" s="257"/>
      <c r="DA33" s="257"/>
      <c r="DB33" s="257"/>
      <c r="DC33" s="257"/>
      <c r="DD33" s="262"/>
    </row>
    <row r="34" spans="1:108" ht="30" customHeight="1">
      <c r="A34" s="126" t="s">
        <v>516</v>
      </c>
      <c r="B34" s="127"/>
      <c r="C34" s="127"/>
      <c r="D34" s="127"/>
      <c r="E34" s="127"/>
      <c r="F34" s="127"/>
      <c r="G34" s="127"/>
      <c r="H34" s="127"/>
      <c r="I34" s="127"/>
      <c r="J34" s="127"/>
      <c r="K34" s="127"/>
      <c r="L34" s="127"/>
      <c r="M34" s="127"/>
      <c r="N34" s="127"/>
      <c r="O34" s="127"/>
      <c r="P34" s="127"/>
      <c r="Q34" s="127"/>
      <c r="R34" s="127"/>
      <c r="S34" s="127"/>
      <c r="T34" s="127"/>
      <c r="U34" s="127"/>
      <c r="V34" s="255"/>
      <c r="W34" s="245" t="s">
        <v>517</v>
      </c>
      <c r="X34" s="243"/>
      <c r="Y34" s="243"/>
      <c r="Z34" s="243"/>
      <c r="AA34" s="243"/>
      <c r="AB34" s="243"/>
      <c r="AC34" s="243"/>
      <c r="AD34" s="243"/>
      <c r="AE34" s="243"/>
      <c r="AF34" s="243"/>
      <c r="AG34" s="243"/>
      <c r="AH34" s="243"/>
      <c r="AI34" s="243"/>
      <c r="AJ34" s="243"/>
      <c r="AK34" s="243"/>
      <c r="AL34" s="243"/>
      <c r="AM34" s="243"/>
      <c r="AN34" s="243"/>
      <c r="AO34" s="243"/>
      <c r="AP34" s="243"/>
      <c r="AQ34" s="243"/>
      <c r="AR34" s="244"/>
      <c r="AS34" s="190" t="s">
        <v>512</v>
      </c>
      <c r="AT34" s="183"/>
      <c r="AU34" s="183"/>
      <c r="AV34" s="183"/>
      <c r="AW34" s="183"/>
      <c r="AX34" s="183"/>
      <c r="AY34" s="183"/>
      <c r="AZ34" s="184"/>
      <c r="BA34" s="190"/>
      <c r="BB34" s="183"/>
      <c r="BC34" s="183"/>
      <c r="BD34" s="183"/>
      <c r="BE34" s="183"/>
      <c r="BF34" s="183"/>
      <c r="BG34" s="184"/>
      <c r="BH34" s="256">
        <v>21000</v>
      </c>
      <c r="BI34" s="257"/>
      <c r="BJ34" s="257"/>
      <c r="BK34" s="257"/>
      <c r="BL34" s="257"/>
      <c r="BM34" s="257"/>
      <c r="BN34" s="257"/>
      <c r="BO34" s="257"/>
      <c r="BP34" s="257"/>
      <c r="BQ34" s="257"/>
      <c r="BR34" s="257"/>
      <c r="BS34" s="257"/>
      <c r="BT34" s="257"/>
      <c r="BU34" s="257"/>
      <c r="BV34" s="257"/>
      <c r="BW34" s="257"/>
      <c r="BX34" s="257"/>
      <c r="BY34" s="257"/>
      <c r="BZ34" s="257"/>
      <c r="CA34" s="257"/>
      <c r="CB34" s="258"/>
      <c r="CC34" s="190"/>
      <c r="CD34" s="183"/>
      <c r="CE34" s="183"/>
      <c r="CF34" s="183"/>
      <c r="CG34" s="183"/>
      <c r="CH34" s="183"/>
      <c r="CI34" s="184"/>
      <c r="CJ34" s="256">
        <v>19456</v>
      </c>
      <c r="CK34" s="257"/>
      <c r="CL34" s="257"/>
      <c r="CM34" s="257"/>
      <c r="CN34" s="257"/>
      <c r="CO34" s="257"/>
      <c r="CP34" s="257"/>
      <c r="CQ34" s="257"/>
      <c r="CR34" s="257"/>
      <c r="CS34" s="257"/>
      <c r="CT34" s="257"/>
      <c r="CU34" s="257"/>
      <c r="CV34" s="257"/>
      <c r="CW34" s="257"/>
      <c r="CX34" s="257"/>
      <c r="CY34" s="257"/>
      <c r="CZ34" s="257"/>
      <c r="DA34" s="257"/>
      <c r="DB34" s="257"/>
      <c r="DC34" s="257"/>
      <c r="DD34" s="262"/>
    </row>
    <row r="35" spans="1:108" ht="30" customHeight="1">
      <c r="A35" s="126" t="s">
        <v>605</v>
      </c>
      <c r="B35" s="127"/>
      <c r="C35" s="127"/>
      <c r="D35" s="127"/>
      <c r="E35" s="127"/>
      <c r="F35" s="127"/>
      <c r="G35" s="127"/>
      <c r="H35" s="127"/>
      <c r="I35" s="127"/>
      <c r="J35" s="127"/>
      <c r="K35" s="127"/>
      <c r="L35" s="127"/>
      <c r="M35" s="127"/>
      <c r="N35" s="127"/>
      <c r="O35" s="127"/>
      <c r="P35" s="127"/>
      <c r="Q35" s="127"/>
      <c r="R35" s="127"/>
      <c r="S35" s="127"/>
      <c r="T35" s="127"/>
      <c r="U35" s="127"/>
      <c r="V35" s="255"/>
      <c r="W35" s="245" t="s">
        <v>606</v>
      </c>
      <c r="X35" s="243"/>
      <c r="Y35" s="243"/>
      <c r="Z35" s="243"/>
      <c r="AA35" s="243"/>
      <c r="AB35" s="243"/>
      <c r="AC35" s="243"/>
      <c r="AD35" s="243"/>
      <c r="AE35" s="243"/>
      <c r="AF35" s="243"/>
      <c r="AG35" s="243"/>
      <c r="AH35" s="243"/>
      <c r="AI35" s="243"/>
      <c r="AJ35" s="243"/>
      <c r="AK35" s="243"/>
      <c r="AL35" s="243"/>
      <c r="AM35" s="243"/>
      <c r="AN35" s="243"/>
      <c r="AO35" s="243"/>
      <c r="AP35" s="243"/>
      <c r="AQ35" s="243"/>
      <c r="AR35" s="244"/>
      <c r="AS35" s="190" t="s">
        <v>512</v>
      </c>
      <c r="AT35" s="183"/>
      <c r="AU35" s="183"/>
      <c r="AV35" s="183"/>
      <c r="AW35" s="183"/>
      <c r="AX35" s="183"/>
      <c r="AY35" s="183"/>
      <c r="AZ35" s="184"/>
      <c r="BA35" s="190"/>
      <c r="BB35" s="183"/>
      <c r="BC35" s="183"/>
      <c r="BD35" s="183"/>
      <c r="BE35" s="183"/>
      <c r="BF35" s="183"/>
      <c r="BG35" s="184"/>
      <c r="BH35" s="256">
        <v>500733</v>
      </c>
      <c r="BI35" s="257"/>
      <c r="BJ35" s="257"/>
      <c r="BK35" s="257"/>
      <c r="BL35" s="257"/>
      <c r="BM35" s="257"/>
      <c r="BN35" s="257"/>
      <c r="BO35" s="257"/>
      <c r="BP35" s="257"/>
      <c r="BQ35" s="257"/>
      <c r="BR35" s="257"/>
      <c r="BS35" s="257"/>
      <c r="BT35" s="257"/>
      <c r="BU35" s="257"/>
      <c r="BV35" s="257"/>
      <c r="BW35" s="257"/>
      <c r="BX35" s="257"/>
      <c r="BY35" s="257"/>
      <c r="BZ35" s="257"/>
      <c r="CA35" s="257"/>
      <c r="CB35" s="258"/>
      <c r="CC35" s="190"/>
      <c r="CD35" s="183"/>
      <c r="CE35" s="183"/>
      <c r="CF35" s="183"/>
      <c r="CG35" s="183"/>
      <c r="CH35" s="183"/>
      <c r="CI35" s="184"/>
      <c r="CJ35" s="256">
        <v>430173.95</v>
      </c>
      <c r="CK35" s="257"/>
      <c r="CL35" s="257"/>
      <c r="CM35" s="257"/>
      <c r="CN35" s="257"/>
      <c r="CO35" s="257"/>
      <c r="CP35" s="257"/>
      <c r="CQ35" s="257"/>
      <c r="CR35" s="257"/>
      <c r="CS35" s="257"/>
      <c r="CT35" s="257"/>
      <c r="CU35" s="257"/>
      <c r="CV35" s="257"/>
      <c r="CW35" s="257"/>
      <c r="CX35" s="257"/>
      <c r="CY35" s="257"/>
      <c r="CZ35" s="257"/>
      <c r="DA35" s="257"/>
      <c r="DB35" s="41"/>
      <c r="DC35" s="41"/>
      <c r="DD35" s="42"/>
    </row>
    <row r="36" spans="1:108" ht="22.5" customHeight="1">
      <c r="A36" s="126" t="s">
        <v>505</v>
      </c>
      <c r="B36" s="127"/>
      <c r="C36" s="127"/>
      <c r="D36" s="127"/>
      <c r="E36" s="127"/>
      <c r="F36" s="127"/>
      <c r="G36" s="127"/>
      <c r="H36" s="127"/>
      <c r="I36" s="127"/>
      <c r="J36" s="127"/>
      <c r="K36" s="127"/>
      <c r="L36" s="127"/>
      <c r="M36" s="127"/>
      <c r="N36" s="127"/>
      <c r="O36" s="127"/>
      <c r="P36" s="127"/>
      <c r="Q36" s="127"/>
      <c r="R36" s="127"/>
      <c r="S36" s="127"/>
      <c r="T36" s="127"/>
      <c r="U36" s="127"/>
      <c r="V36" s="255"/>
      <c r="W36" s="245" t="s">
        <v>518</v>
      </c>
      <c r="X36" s="243"/>
      <c r="Y36" s="243"/>
      <c r="Z36" s="243"/>
      <c r="AA36" s="243"/>
      <c r="AB36" s="243"/>
      <c r="AC36" s="243"/>
      <c r="AD36" s="243"/>
      <c r="AE36" s="243"/>
      <c r="AF36" s="243"/>
      <c r="AG36" s="243"/>
      <c r="AH36" s="243"/>
      <c r="AI36" s="243"/>
      <c r="AJ36" s="243"/>
      <c r="AK36" s="243"/>
      <c r="AL36" s="243"/>
      <c r="AM36" s="243"/>
      <c r="AN36" s="243"/>
      <c r="AO36" s="243"/>
      <c r="AP36" s="243"/>
      <c r="AQ36" s="243"/>
      <c r="AR36" s="244"/>
      <c r="AS36" s="190" t="s">
        <v>512</v>
      </c>
      <c r="AT36" s="183"/>
      <c r="AU36" s="183"/>
      <c r="AV36" s="183"/>
      <c r="AW36" s="183"/>
      <c r="AX36" s="183"/>
      <c r="AY36" s="183"/>
      <c r="AZ36" s="184"/>
      <c r="BA36" s="190"/>
      <c r="BB36" s="183"/>
      <c r="BC36" s="183"/>
      <c r="BD36" s="183"/>
      <c r="BE36" s="183"/>
      <c r="BF36" s="183"/>
      <c r="BG36" s="184"/>
      <c r="BH36" s="256">
        <v>5521323.6</v>
      </c>
      <c r="BI36" s="257"/>
      <c r="BJ36" s="257"/>
      <c r="BK36" s="257"/>
      <c r="BL36" s="257"/>
      <c r="BM36" s="257"/>
      <c r="BN36" s="257"/>
      <c r="BO36" s="257"/>
      <c r="BP36" s="257"/>
      <c r="BQ36" s="257"/>
      <c r="BR36" s="257"/>
      <c r="BS36" s="257"/>
      <c r="BT36" s="257"/>
      <c r="BU36" s="257"/>
      <c r="BV36" s="257"/>
      <c r="BW36" s="257"/>
      <c r="BX36" s="257"/>
      <c r="BY36" s="257"/>
      <c r="BZ36" s="257"/>
      <c r="CA36" s="257"/>
      <c r="CB36" s="258"/>
      <c r="CC36" s="190"/>
      <c r="CD36" s="183"/>
      <c r="CE36" s="183"/>
      <c r="CF36" s="183"/>
      <c r="CG36" s="183"/>
      <c r="CH36" s="183"/>
      <c r="CI36" s="184"/>
      <c r="CJ36" s="256">
        <v>4766068.6</v>
      </c>
      <c r="CK36" s="257"/>
      <c r="CL36" s="257"/>
      <c r="CM36" s="257"/>
      <c r="CN36" s="257"/>
      <c r="CO36" s="257"/>
      <c r="CP36" s="257"/>
      <c r="CQ36" s="257"/>
      <c r="CR36" s="257"/>
      <c r="CS36" s="257"/>
      <c r="CT36" s="257"/>
      <c r="CU36" s="257"/>
      <c r="CV36" s="257"/>
      <c r="CW36" s="257"/>
      <c r="CX36" s="257"/>
      <c r="CY36" s="257"/>
      <c r="CZ36" s="257"/>
      <c r="DA36" s="257"/>
      <c r="DB36" s="257"/>
      <c r="DC36" s="257"/>
      <c r="DD36" s="262"/>
    </row>
    <row r="37" spans="1:108" ht="15" customHeight="1">
      <c r="A37" s="126" t="s">
        <v>508</v>
      </c>
      <c r="B37" s="127"/>
      <c r="C37" s="127"/>
      <c r="D37" s="127"/>
      <c r="E37" s="127"/>
      <c r="F37" s="127"/>
      <c r="G37" s="127"/>
      <c r="H37" s="127"/>
      <c r="I37" s="127"/>
      <c r="J37" s="127"/>
      <c r="K37" s="127"/>
      <c r="L37" s="127"/>
      <c r="M37" s="127"/>
      <c r="N37" s="127"/>
      <c r="O37" s="127"/>
      <c r="P37" s="127"/>
      <c r="Q37" s="127"/>
      <c r="R37" s="127"/>
      <c r="S37" s="127"/>
      <c r="T37" s="127"/>
      <c r="U37" s="127"/>
      <c r="V37" s="255"/>
      <c r="W37" s="245" t="s">
        <v>509</v>
      </c>
      <c r="X37" s="243"/>
      <c r="Y37" s="243"/>
      <c r="Z37" s="243"/>
      <c r="AA37" s="243"/>
      <c r="AB37" s="243"/>
      <c r="AC37" s="243"/>
      <c r="AD37" s="243"/>
      <c r="AE37" s="243"/>
      <c r="AF37" s="243"/>
      <c r="AG37" s="243"/>
      <c r="AH37" s="243"/>
      <c r="AI37" s="243"/>
      <c r="AJ37" s="243"/>
      <c r="AK37" s="243"/>
      <c r="AL37" s="243"/>
      <c r="AM37" s="243"/>
      <c r="AN37" s="243"/>
      <c r="AO37" s="243"/>
      <c r="AP37" s="243"/>
      <c r="AQ37" s="243"/>
      <c r="AR37" s="244"/>
      <c r="AS37" s="190" t="s">
        <v>512</v>
      </c>
      <c r="AT37" s="183"/>
      <c r="AU37" s="183"/>
      <c r="AV37" s="183"/>
      <c r="AW37" s="183"/>
      <c r="AX37" s="183"/>
      <c r="AY37" s="183"/>
      <c r="AZ37" s="184"/>
      <c r="BA37" s="190"/>
      <c r="BB37" s="183"/>
      <c r="BC37" s="183"/>
      <c r="BD37" s="183"/>
      <c r="BE37" s="183"/>
      <c r="BF37" s="183"/>
      <c r="BG37" s="184"/>
      <c r="BH37" s="256">
        <v>6500</v>
      </c>
      <c r="BI37" s="257"/>
      <c r="BJ37" s="257"/>
      <c r="BK37" s="257"/>
      <c r="BL37" s="257"/>
      <c r="BM37" s="257"/>
      <c r="BN37" s="257"/>
      <c r="BO37" s="257"/>
      <c r="BP37" s="257"/>
      <c r="BQ37" s="257"/>
      <c r="BR37" s="257"/>
      <c r="BS37" s="257"/>
      <c r="BT37" s="257"/>
      <c r="BU37" s="257"/>
      <c r="BV37" s="257"/>
      <c r="BW37" s="257"/>
      <c r="BX37" s="257"/>
      <c r="BY37" s="257"/>
      <c r="BZ37" s="257"/>
      <c r="CA37" s="257"/>
      <c r="CB37" s="258"/>
      <c r="CC37" s="190"/>
      <c r="CD37" s="183"/>
      <c r="CE37" s="183"/>
      <c r="CF37" s="183"/>
      <c r="CG37" s="183"/>
      <c r="CH37" s="183"/>
      <c r="CI37" s="184"/>
      <c r="CJ37" s="256">
        <v>6022.4</v>
      </c>
      <c r="CK37" s="257"/>
      <c r="CL37" s="257"/>
      <c r="CM37" s="257"/>
      <c r="CN37" s="257"/>
      <c r="CO37" s="257"/>
      <c r="CP37" s="257"/>
      <c r="CQ37" s="257"/>
      <c r="CR37" s="257"/>
      <c r="CS37" s="257"/>
      <c r="CT37" s="257"/>
      <c r="CU37" s="257"/>
      <c r="CV37" s="257"/>
      <c r="CW37" s="257"/>
      <c r="CX37" s="257"/>
      <c r="CY37" s="257"/>
      <c r="CZ37" s="257"/>
      <c r="DA37" s="257"/>
      <c r="DB37" s="257"/>
      <c r="DC37" s="257"/>
      <c r="DD37" s="262"/>
    </row>
    <row r="38" spans="1:108" ht="34.5" customHeight="1">
      <c r="A38" s="126" t="s">
        <v>510</v>
      </c>
      <c r="B38" s="127"/>
      <c r="C38" s="127"/>
      <c r="D38" s="127"/>
      <c r="E38" s="127"/>
      <c r="F38" s="127"/>
      <c r="G38" s="127"/>
      <c r="H38" s="127"/>
      <c r="I38" s="127"/>
      <c r="J38" s="127"/>
      <c r="K38" s="127"/>
      <c r="L38" s="127"/>
      <c r="M38" s="127"/>
      <c r="N38" s="127"/>
      <c r="O38" s="127"/>
      <c r="P38" s="127"/>
      <c r="Q38" s="127"/>
      <c r="R38" s="127"/>
      <c r="S38" s="127"/>
      <c r="T38" s="127"/>
      <c r="U38" s="127"/>
      <c r="V38" s="255"/>
      <c r="W38" s="245" t="s">
        <v>519</v>
      </c>
      <c r="X38" s="243"/>
      <c r="Y38" s="243"/>
      <c r="Z38" s="243"/>
      <c r="AA38" s="243"/>
      <c r="AB38" s="243"/>
      <c r="AC38" s="243"/>
      <c r="AD38" s="243"/>
      <c r="AE38" s="243"/>
      <c r="AF38" s="243"/>
      <c r="AG38" s="243"/>
      <c r="AH38" s="243"/>
      <c r="AI38" s="243"/>
      <c r="AJ38" s="243"/>
      <c r="AK38" s="243"/>
      <c r="AL38" s="243"/>
      <c r="AM38" s="243"/>
      <c r="AN38" s="243"/>
      <c r="AO38" s="243"/>
      <c r="AP38" s="243"/>
      <c r="AQ38" s="243"/>
      <c r="AR38" s="244"/>
      <c r="AS38" s="190" t="s">
        <v>512</v>
      </c>
      <c r="AT38" s="183"/>
      <c r="AU38" s="183"/>
      <c r="AV38" s="183"/>
      <c r="AW38" s="183"/>
      <c r="AX38" s="183"/>
      <c r="AY38" s="183"/>
      <c r="AZ38" s="184"/>
      <c r="BA38" s="190"/>
      <c r="BB38" s="183"/>
      <c r="BC38" s="183"/>
      <c r="BD38" s="183"/>
      <c r="BE38" s="183"/>
      <c r="BF38" s="183"/>
      <c r="BG38" s="184"/>
      <c r="BH38" s="256">
        <v>1930484.44</v>
      </c>
      <c r="BI38" s="257"/>
      <c r="BJ38" s="257"/>
      <c r="BK38" s="257"/>
      <c r="BL38" s="257"/>
      <c r="BM38" s="257"/>
      <c r="BN38" s="257"/>
      <c r="BO38" s="257"/>
      <c r="BP38" s="257"/>
      <c r="BQ38" s="257"/>
      <c r="BR38" s="257"/>
      <c r="BS38" s="257"/>
      <c r="BT38" s="257"/>
      <c r="BU38" s="257"/>
      <c r="BV38" s="257"/>
      <c r="BW38" s="257"/>
      <c r="BX38" s="257"/>
      <c r="BY38" s="257"/>
      <c r="BZ38" s="257"/>
      <c r="CA38" s="257"/>
      <c r="CB38" s="258"/>
      <c r="CC38" s="190"/>
      <c r="CD38" s="183"/>
      <c r="CE38" s="183"/>
      <c r="CF38" s="183"/>
      <c r="CG38" s="183"/>
      <c r="CH38" s="183"/>
      <c r="CI38" s="184"/>
      <c r="CJ38" s="256">
        <v>1846192.72</v>
      </c>
      <c r="CK38" s="257"/>
      <c r="CL38" s="257"/>
      <c r="CM38" s="257"/>
      <c r="CN38" s="257"/>
      <c r="CO38" s="257"/>
      <c r="CP38" s="257"/>
      <c r="CQ38" s="257"/>
      <c r="CR38" s="257"/>
      <c r="CS38" s="257"/>
      <c r="CT38" s="257"/>
      <c r="CU38" s="257"/>
      <c r="CV38" s="257"/>
      <c r="CW38" s="257"/>
      <c r="CX38" s="257"/>
      <c r="CY38" s="257"/>
      <c r="CZ38" s="257"/>
      <c r="DA38" s="257"/>
      <c r="DB38" s="257"/>
      <c r="DC38" s="257"/>
      <c r="DD38" s="262"/>
    </row>
    <row r="39" spans="1:108" ht="15" customHeight="1">
      <c r="A39" s="126" t="s">
        <v>506</v>
      </c>
      <c r="B39" s="127"/>
      <c r="C39" s="127"/>
      <c r="D39" s="127"/>
      <c r="E39" s="127"/>
      <c r="F39" s="127"/>
      <c r="G39" s="127"/>
      <c r="H39" s="127"/>
      <c r="I39" s="127"/>
      <c r="J39" s="127"/>
      <c r="K39" s="127"/>
      <c r="L39" s="127"/>
      <c r="M39" s="127"/>
      <c r="N39" s="127"/>
      <c r="O39" s="127"/>
      <c r="P39" s="127"/>
      <c r="Q39" s="127"/>
      <c r="R39" s="127"/>
      <c r="S39" s="127"/>
      <c r="T39" s="127"/>
      <c r="U39" s="127"/>
      <c r="V39" s="255"/>
      <c r="W39" s="245" t="s">
        <v>507</v>
      </c>
      <c r="X39" s="243"/>
      <c r="Y39" s="243"/>
      <c r="Z39" s="243"/>
      <c r="AA39" s="243"/>
      <c r="AB39" s="243"/>
      <c r="AC39" s="243"/>
      <c r="AD39" s="243"/>
      <c r="AE39" s="243"/>
      <c r="AF39" s="243"/>
      <c r="AG39" s="243"/>
      <c r="AH39" s="243"/>
      <c r="AI39" s="243"/>
      <c r="AJ39" s="243"/>
      <c r="AK39" s="243"/>
      <c r="AL39" s="243"/>
      <c r="AM39" s="243"/>
      <c r="AN39" s="243"/>
      <c r="AO39" s="243"/>
      <c r="AP39" s="243"/>
      <c r="AQ39" s="243"/>
      <c r="AR39" s="244"/>
      <c r="AS39" s="190" t="s">
        <v>512</v>
      </c>
      <c r="AT39" s="183"/>
      <c r="AU39" s="183"/>
      <c r="AV39" s="183"/>
      <c r="AW39" s="183"/>
      <c r="AX39" s="183"/>
      <c r="AY39" s="183"/>
      <c r="AZ39" s="184"/>
      <c r="BA39" s="190"/>
      <c r="BB39" s="183"/>
      <c r="BC39" s="183"/>
      <c r="BD39" s="183"/>
      <c r="BE39" s="183"/>
      <c r="BF39" s="183"/>
      <c r="BG39" s="184"/>
      <c r="BH39" s="256">
        <v>44181</v>
      </c>
      <c r="BI39" s="257"/>
      <c r="BJ39" s="257"/>
      <c r="BK39" s="257"/>
      <c r="BL39" s="257"/>
      <c r="BM39" s="257"/>
      <c r="BN39" s="257"/>
      <c r="BO39" s="257"/>
      <c r="BP39" s="257"/>
      <c r="BQ39" s="257"/>
      <c r="BR39" s="257"/>
      <c r="BS39" s="257"/>
      <c r="BT39" s="257"/>
      <c r="BU39" s="257"/>
      <c r="BV39" s="257"/>
      <c r="BW39" s="257"/>
      <c r="BX39" s="257"/>
      <c r="BY39" s="257"/>
      <c r="BZ39" s="257"/>
      <c r="CA39" s="257"/>
      <c r="CB39" s="258"/>
      <c r="CC39" s="190"/>
      <c r="CD39" s="183"/>
      <c r="CE39" s="183"/>
      <c r="CF39" s="183"/>
      <c r="CG39" s="183"/>
      <c r="CH39" s="183"/>
      <c r="CI39" s="184"/>
      <c r="CJ39" s="256">
        <v>44180.8</v>
      </c>
      <c r="CK39" s="257"/>
      <c r="CL39" s="257"/>
      <c r="CM39" s="257"/>
      <c r="CN39" s="257"/>
      <c r="CO39" s="257"/>
      <c r="CP39" s="257"/>
      <c r="CQ39" s="257"/>
      <c r="CR39" s="257"/>
      <c r="CS39" s="257"/>
      <c r="CT39" s="257"/>
      <c r="CU39" s="257"/>
      <c r="CV39" s="257"/>
      <c r="CW39" s="257"/>
      <c r="CX39" s="257"/>
      <c r="CY39" s="257"/>
      <c r="CZ39" s="257"/>
      <c r="DA39" s="257"/>
      <c r="DB39" s="257"/>
      <c r="DC39" s="257"/>
      <c r="DD39" s="262"/>
    </row>
    <row r="40" spans="1:108" ht="23.25" customHeight="1">
      <c r="A40" s="126" t="s">
        <v>520</v>
      </c>
      <c r="B40" s="127"/>
      <c r="C40" s="127"/>
      <c r="D40" s="127"/>
      <c r="E40" s="127"/>
      <c r="F40" s="127"/>
      <c r="G40" s="127"/>
      <c r="H40" s="127"/>
      <c r="I40" s="127"/>
      <c r="J40" s="127"/>
      <c r="K40" s="127"/>
      <c r="L40" s="127"/>
      <c r="M40" s="127"/>
      <c r="N40" s="127"/>
      <c r="O40" s="127"/>
      <c r="P40" s="127"/>
      <c r="Q40" s="127"/>
      <c r="R40" s="127"/>
      <c r="S40" s="127"/>
      <c r="T40" s="127"/>
      <c r="U40" s="127"/>
      <c r="V40" s="255"/>
      <c r="W40" s="245" t="s">
        <v>521</v>
      </c>
      <c r="X40" s="243"/>
      <c r="Y40" s="243"/>
      <c r="Z40" s="243"/>
      <c r="AA40" s="243"/>
      <c r="AB40" s="243"/>
      <c r="AC40" s="243"/>
      <c r="AD40" s="243"/>
      <c r="AE40" s="243"/>
      <c r="AF40" s="243"/>
      <c r="AG40" s="243"/>
      <c r="AH40" s="243"/>
      <c r="AI40" s="243"/>
      <c r="AJ40" s="243"/>
      <c r="AK40" s="243"/>
      <c r="AL40" s="243"/>
      <c r="AM40" s="243"/>
      <c r="AN40" s="243"/>
      <c r="AO40" s="243"/>
      <c r="AP40" s="243"/>
      <c r="AQ40" s="243"/>
      <c r="AR40" s="244"/>
      <c r="AS40" s="190" t="s">
        <v>512</v>
      </c>
      <c r="AT40" s="183"/>
      <c r="AU40" s="183"/>
      <c r="AV40" s="183"/>
      <c r="AW40" s="183"/>
      <c r="AX40" s="183"/>
      <c r="AY40" s="183"/>
      <c r="AZ40" s="184"/>
      <c r="BA40" s="190"/>
      <c r="BB40" s="183"/>
      <c r="BC40" s="183"/>
      <c r="BD40" s="183"/>
      <c r="BE40" s="183"/>
      <c r="BF40" s="183"/>
      <c r="BG40" s="184"/>
      <c r="BH40" s="256">
        <v>209000</v>
      </c>
      <c r="BI40" s="257"/>
      <c r="BJ40" s="257"/>
      <c r="BK40" s="257"/>
      <c r="BL40" s="257"/>
      <c r="BM40" s="257"/>
      <c r="BN40" s="257"/>
      <c r="BO40" s="257"/>
      <c r="BP40" s="257"/>
      <c r="BQ40" s="257"/>
      <c r="BR40" s="257"/>
      <c r="BS40" s="257"/>
      <c r="BT40" s="257"/>
      <c r="BU40" s="257"/>
      <c r="BV40" s="257"/>
      <c r="BW40" s="257"/>
      <c r="BX40" s="257"/>
      <c r="BY40" s="257"/>
      <c r="BZ40" s="257"/>
      <c r="CA40" s="257"/>
      <c r="CB40" s="258"/>
      <c r="CC40" s="190"/>
      <c r="CD40" s="183"/>
      <c r="CE40" s="183"/>
      <c r="CF40" s="183"/>
      <c r="CG40" s="183"/>
      <c r="CH40" s="183"/>
      <c r="CI40" s="184"/>
      <c r="CJ40" s="256">
        <v>131000</v>
      </c>
      <c r="CK40" s="257"/>
      <c r="CL40" s="257"/>
      <c r="CM40" s="257"/>
      <c r="CN40" s="257"/>
      <c r="CO40" s="257"/>
      <c r="CP40" s="257"/>
      <c r="CQ40" s="257"/>
      <c r="CR40" s="257"/>
      <c r="CS40" s="257"/>
      <c r="CT40" s="257"/>
      <c r="CU40" s="257"/>
      <c r="CV40" s="257"/>
      <c r="CW40" s="257"/>
      <c r="CX40" s="257"/>
      <c r="CY40" s="257"/>
      <c r="CZ40" s="257"/>
      <c r="DA40" s="257"/>
      <c r="DB40" s="257"/>
      <c r="DC40" s="257"/>
      <c r="DD40" s="262"/>
    </row>
    <row r="41" spans="1:108" ht="26.25" customHeight="1">
      <c r="A41" s="126" t="s">
        <v>574</v>
      </c>
      <c r="B41" s="127"/>
      <c r="C41" s="127"/>
      <c r="D41" s="127"/>
      <c r="E41" s="127"/>
      <c r="F41" s="127"/>
      <c r="G41" s="127"/>
      <c r="H41" s="127"/>
      <c r="I41" s="127"/>
      <c r="J41" s="127"/>
      <c r="K41" s="127"/>
      <c r="L41" s="127"/>
      <c r="M41" s="127"/>
      <c r="N41" s="127"/>
      <c r="O41" s="127"/>
      <c r="P41" s="127"/>
      <c r="Q41" s="127"/>
      <c r="R41" s="127"/>
      <c r="S41" s="127"/>
      <c r="T41" s="127"/>
      <c r="U41" s="127"/>
      <c r="V41" s="255"/>
      <c r="W41" s="259" t="s">
        <v>565</v>
      </c>
      <c r="X41" s="260"/>
      <c r="Y41" s="260"/>
      <c r="Z41" s="260"/>
      <c r="AA41" s="260"/>
      <c r="AB41" s="260"/>
      <c r="AC41" s="260"/>
      <c r="AD41" s="260"/>
      <c r="AE41" s="260"/>
      <c r="AF41" s="260"/>
      <c r="AG41" s="260"/>
      <c r="AH41" s="260"/>
      <c r="AI41" s="260"/>
      <c r="AJ41" s="260"/>
      <c r="AK41" s="260"/>
      <c r="AL41" s="260"/>
      <c r="AM41" s="260"/>
      <c r="AN41" s="260"/>
      <c r="AO41" s="260"/>
      <c r="AP41" s="260"/>
      <c r="AQ41" s="260"/>
      <c r="AR41" s="261"/>
      <c r="AS41" s="190" t="s">
        <v>512</v>
      </c>
      <c r="AT41" s="183"/>
      <c r="AU41" s="183"/>
      <c r="AV41" s="183"/>
      <c r="AW41" s="183"/>
      <c r="AX41" s="183"/>
      <c r="AY41" s="183"/>
      <c r="AZ41" s="184"/>
      <c r="BA41" s="190"/>
      <c r="BB41" s="183"/>
      <c r="BC41" s="183"/>
      <c r="BD41" s="183"/>
      <c r="BE41" s="183"/>
      <c r="BF41" s="183"/>
      <c r="BG41" s="184"/>
      <c r="BH41" s="256">
        <v>76400.77</v>
      </c>
      <c r="BI41" s="257"/>
      <c r="BJ41" s="257"/>
      <c r="BK41" s="257"/>
      <c r="BL41" s="257"/>
      <c r="BM41" s="257"/>
      <c r="BN41" s="257"/>
      <c r="BO41" s="257"/>
      <c r="BP41" s="257"/>
      <c r="BQ41" s="257"/>
      <c r="BR41" s="257"/>
      <c r="BS41" s="257"/>
      <c r="BT41" s="257"/>
      <c r="BU41" s="257"/>
      <c r="BV41" s="257"/>
      <c r="BW41" s="257"/>
      <c r="BX41" s="257"/>
      <c r="BY41" s="257"/>
      <c r="BZ41" s="257"/>
      <c r="CA41" s="257"/>
      <c r="CB41" s="258"/>
      <c r="CC41" s="190"/>
      <c r="CD41" s="183"/>
      <c r="CE41" s="183"/>
      <c r="CF41" s="183"/>
      <c r="CG41" s="183"/>
      <c r="CH41" s="183"/>
      <c r="CI41" s="184"/>
      <c r="CJ41" s="256">
        <v>76400.77</v>
      </c>
      <c r="CK41" s="257"/>
      <c r="CL41" s="257"/>
      <c r="CM41" s="257"/>
      <c r="CN41" s="257"/>
      <c r="CO41" s="257"/>
      <c r="CP41" s="257"/>
      <c r="CQ41" s="257"/>
      <c r="CR41" s="257"/>
      <c r="CS41" s="257"/>
      <c r="CT41" s="257"/>
      <c r="CU41" s="257"/>
      <c r="CV41" s="257"/>
      <c r="CW41" s="257"/>
      <c r="CX41" s="257"/>
      <c r="CY41" s="257"/>
      <c r="CZ41" s="257"/>
      <c r="DA41" s="257"/>
      <c r="DB41" s="257"/>
      <c r="DC41" s="257"/>
      <c r="DD41" s="262"/>
    </row>
    <row r="42" spans="1:108" ht="15" customHeight="1" thickBot="1">
      <c r="A42" s="270"/>
      <c r="B42" s="271"/>
      <c r="C42" s="271"/>
      <c r="D42" s="271"/>
      <c r="E42" s="271"/>
      <c r="F42" s="271"/>
      <c r="G42" s="271"/>
      <c r="H42" s="271"/>
      <c r="I42" s="271"/>
      <c r="J42" s="271"/>
      <c r="K42" s="271"/>
      <c r="L42" s="271"/>
      <c r="M42" s="271"/>
      <c r="N42" s="271"/>
      <c r="O42" s="271"/>
      <c r="P42" s="271"/>
      <c r="Q42" s="271"/>
      <c r="R42" s="271"/>
      <c r="S42" s="271"/>
      <c r="T42" s="271"/>
      <c r="U42" s="271"/>
      <c r="V42" s="272"/>
      <c r="W42" s="273"/>
      <c r="X42" s="274"/>
      <c r="Y42" s="274"/>
      <c r="Z42" s="274"/>
      <c r="AA42" s="274"/>
      <c r="AB42" s="274"/>
      <c r="AC42" s="274"/>
      <c r="AD42" s="274"/>
      <c r="AE42" s="274"/>
      <c r="AF42" s="274"/>
      <c r="AG42" s="274"/>
      <c r="AH42" s="274"/>
      <c r="AI42" s="274"/>
      <c r="AJ42" s="274"/>
      <c r="AK42" s="274"/>
      <c r="AL42" s="274"/>
      <c r="AM42" s="274"/>
      <c r="AN42" s="274"/>
      <c r="AO42" s="274"/>
      <c r="AP42" s="274"/>
      <c r="AQ42" s="274"/>
      <c r="AR42" s="275"/>
      <c r="AS42" s="269"/>
      <c r="AT42" s="264"/>
      <c r="AU42" s="264"/>
      <c r="AV42" s="264"/>
      <c r="AW42" s="264"/>
      <c r="AX42" s="264"/>
      <c r="AY42" s="264"/>
      <c r="AZ42" s="265"/>
      <c r="BA42" s="190"/>
      <c r="BB42" s="183"/>
      <c r="BC42" s="183"/>
      <c r="BD42" s="183"/>
      <c r="BE42" s="183"/>
      <c r="BF42" s="183"/>
      <c r="BG42" s="184"/>
      <c r="BH42" s="256"/>
      <c r="BI42" s="257"/>
      <c r="BJ42" s="257"/>
      <c r="BK42" s="257"/>
      <c r="BL42" s="257"/>
      <c r="BM42" s="257"/>
      <c r="BN42" s="257"/>
      <c r="BO42" s="257"/>
      <c r="BP42" s="257"/>
      <c r="BQ42" s="257"/>
      <c r="BR42" s="257"/>
      <c r="BS42" s="257"/>
      <c r="BT42" s="257"/>
      <c r="BU42" s="257"/>
      <c r="BV42" s="257"/>
      <c r="BW42" s="257"/>
      <c r="BX42" s="257"/>
      <c r="BY42" s="257"/>
      <c r="BZ42" s="257"/>
      <c r="CA42" s="257"/>
      <c r="CB42" s="258"/>
      <c r="CC42" s="190"/>
      <c r="CD42" s="183"/>
      <c r="CE42" s="183"/>
      <c r="CF42" s="183"/>
      <c r="CG42" s="183"/>
      <c r="CH42" s="183"/>
      <c r="CI42" s="184"/>
      <c r="CJ42" s="256"/>
      <c r="CK42" s="257"/>
      <c r="CL42" s="257"/>
      <c r="CM42" s="257"/>
      <c r="CN42" s="257"/>
      <c r="CO42" s="257"/>
      <c r="CP42" s="257"/>
      <c r="CQ42" s="257"/>
      <c r="CR42" s="257"/>
      <c r="CS42" s="257"/>
      <c r="CT42" s="257"/>
      <c r="CU42" s="257"/>
      <c r="CV42" s="257"/>
      <c r="CW42" s="257"/>
      <c r="CX42" s="257"/>
      <c r="CY42" s="257"/>
      <c r="CZ42" s="257"/>
      <c r="DA42" s="257"/>
      <c r="DB42" s="257"/>
      <c r="DC42" s="257"/>
      <c r="DD42" s="262"/>
    </row>
    <row r="43" spans="51:108" ht="15" customHeight="1" thickBot="1">
      <c r="AY43" s="5" t="s">
        <v>106</v>
      </c>
      <c r="BA43" s="263"/>
      <c r="BB43" s="264"/>
      <c r="BC43" s="264"/>
      <c r="BD43" s="264"/>
      <c r="BE43" s="264"/>
      <c r="BF43" s="264"/>
      <c r="BG43" s="265"/>
      <c r="BH43" s="266">
        <v>16278518.74</v>
      </c>
      <c r="BI43" s="267"/>
      <c r="BJ43" s="267"/>
      <c r="BK43" s="267"/>
      <c r="BL43" s="267"/>
      <c r="BM43" s="267"/>
      <c r="BN43" s="267"/>
      <c r="BO43" s="267"/>
      <c r="BP43" s="267"/>
      <c r="BQ43" s="267"/>
      <c r="BR43" s="267"/>
      <c r="BS43" s="267"/>
      <c r="BT43" s="267"/>
      <c r="BU43" s="267"/>
      <c r="BV43" s="267"/>
      <c r="BW43" s="267"/>
      <c r="BX43" s="267"/>
      <c r="BY43" s="267"/>
      <c r="BZ43" s="267"/>
      <c r="CA43" s="267"/>
      <c r="CB43" s="268"/>
      <c r="CC43" s="269"/>
      <c r="CD43" s="264"/>
      <c r="CE43" s="264"/>
      <c r="CF43" s="264"/>
      <c r="CG43" s="264"/>
      <c r="CH43" s="264"/>
      <c r="CI43" s="265"/>
      <c r="CJ43" s="266">
        <v>14342861.04</v>
      </c>
      <c r="CK43" s="267"/>
      <c r="CL43" s="267"/>
      <c r="CM43" s="267"/>
      <c r="CN43" s="267"/>
      <c r="CO43" s="267"/>
      <c r="CP43" s="267"/>
      <c r="CQ43" s="267"/>
      <c r="CR43" s="267"/>
      <c r="CS43" s="267"/>
      <c r="CT43" s="267"/>
      <c r="CU43" s="267"/>
      <c r="CV43" s="267"/>
      <c r="CW43" s="267"/>
      <c r="CX43" s="267"/>
      <c r="CY43" s="267"/>
      <c r="CZ43" s="267"/>
      <c r="DA43" s="267"/>
      <c r="DB43" s="267"/>
      <c r="DC43" s="267"/>
      <c r="DD43" s="268"/>
    </row>
  </sheetData>
  <sheetProtection/>
  <mergeCells count="203">
    <mergeCell ref="A14:J14"/>
    <mergeCell ref="K14:X14"/>
    <mergeCell ref="K12:X12"/>
    <mergeCell ref="Y12:AM12"/>
    <mergeCell ref="AN12:AZ12"/>
    <mergeCell ref="BN14:CB14"/>
    <mergeCell ref="K13:X13"/>
    <mergeCell ref="Y13:AM13"/>
    <mergeCell ref="A13:J13"/>
    <mergeCell ref="A12:J12"/>
    <mergeCell ref="A39:V39"/>
    <mergeCell ref="W39:AR39"/>
    <mergeCell ref="A40:V40"/>
    <mergeCell ref="W40:AR40"/>
    <mergeCell ref="AS40:AZ40"/>
    <mergeCell ref="A38:V38"/>
    <mergeCell ref="AS39:AZ39"/>
    <mergeCell ref="CJ37:DD37"/>
    <mergeCell ref="CJ38:DD38"/>
    <mergeCell ref="BH39:CB39"/>
    <mergeCell ref="CC38:CI38"/>
    <mergeCell ref="CC37:CI37"/>
    <mergeCell ref="W38:AR38"/>
    <mergeCell ref="AS38:AZ38"/>
    <mergeCell ref="BA38:BG38"/>
    <mergeCell ref="BH38:CB38"/>
    <mergeCell ref="CJ39:DD39"/>
    <mergeCell ref="A37:V37"/>
    <mergeCell ref="AS37:AZ37"/>
    <mergeCell ref="W36:AR36"/>
    <mergeCell ref="A36:V36"/>
    <mergeCell ref="AN16:AZ16"/>
    <mergeCell ref="CC16:CO16"/>
    <mergeCell ref="BA34:BG34"/>
    <mergeCell ref="CJ34:DD34"/>
    <mergeCell ref="CJ26:DD26"/>
    <mergeCell ref="W37:AR37"/>
    <mergeCell ref="CJ36:DD36"/>
    <mergeCell ref="CC25:DD25"/>
    <mergeCell ref="BA26:BG26"/>
    <mergeCell ref="BH26:CB26"/>
    <mergeCell ref="CC26:CI26"/>
    <mergeCell ref="CJ27:DD27"/>
    <mergeCell ref="CJ32:DD32"/>
    <mergeCell ref="CC36:CI36"/>
    <mergeCell ref="CJ30:DA30"/>
    <mergeCell ref="CJ31:DA31"/>
    <mergeCell ref="Y10:AM10"/>
    <mergeCell ref="CC12:CO12"/>
    <mergeCell ref="BA8:BM9"/>
    <mergeCell ref="CC27:CI27"/>
    <mergeCell ref="AS25:AZ26"/>
    <mergeCell ref="BA25:CB25"/>
    <mergeCell ref="BN12:CB12"/>
    <mergeCell ref="BN13:CB13"/>
    <mergeCell ref="BN11:CB11"/>
    <mergeCell ref="CC18:CO18"/>
    <mergeCell ref="CP3:DD3"/>
    <mergeCell ref="CP7:DD9"/>
    <mergeCell ref="BN8:CO8"/>
    <mergeCell ref="BN9:CB9"/>
    <mergeCell ref="CC9:CO9"/>
    <mergeCell ref="BH28:CB28"/>
    <mergeCell ref="CP15:DD15"/>
    <mergeCell ref="CP14:DD14"/>
    <mergeCell ref="CP11:DD11"/>
    <mergeCell ref="A5:DD5"/>
    <mergeCell ref="BA7:CO7"/>
    <mergeCell ref="CC15:CO15"/>
    <mergeCell ref="AN15:AZ15"/>
    <mergeCell ref="AN13:AZ13"/>
    <mergeCell ref="BA13:BM13"/>
    <mergeCell ref="CC11:CO11"/>
    <mergeCell ref="AN9:AZ9"/>
    <mergeCell ref="K16:X16"/>
    <mergeCell ref="Y18:AM18"/>
    <mergeCell ref="A23:DD23"/>
    <mergeCell ref="BN18:CB18"/>
    <mergeCell ref="CP13:DD13"/>
    <mergeCell ref="AN14:AZ14"/>
    <mergeCell ref="BA14:BM14"/>
    <mergeCell ref="CC14:CO14"/>
    <mergeCell ref="CC13:CO13"/>
    <mergeCell ref="BN15:CB15"/>
    <mergeCell ref="CP21:DD21"/>
    <mergeCell ref="BA15:BM15"/>
    <mergeCell ref="Y16:AM16"/>
    <mergeCell ref="CP16:DD16"/>
    <mergeCell ref="BA16:BM16"/>
    <mergeCell ref="BN16:CB16"/>
    <mergeCell ref="AN18:AZ18"/>
    <mergeCell ref="BA18:BM18"/>
    <mergeCell ref="CP12:DD12"/>
    <mergeCell ref="AN10:AZ10"/>
    <mergeCell ref="AN11:AZ11"/>
    <mergeCell ref="BN10:CB10"/>
    <mergeCell ref="CC10:CO10"/>
    <mergeCell ref="BA11:BM11"/>
    <mergeCell ref="BA10:BM10"/>
    <mergeCell ref="BA12:BM12"/>
    <mergeCell ref="CP10:DD10"/>
    <mergeCell ref="A7:J9"/>
    <mergeCell ref="Y9:AM9"/>
    <mergeCell ref="A10:J10"/>
    <mergeCell ref="K10:X10"/>
    <mergeCell ref="A11:J11"/>
    <mergeCell ref="K11:X11"/>
    <mergeCell ref="Y11:AM11"/>
    <mergeCell ref="K8:X9"/>
    <mergeCell ref="Y8:AZ8"/>
    <mergeCell ref="K7:AZ7"/>
    <mergeCell ref="Y14:AM14"/>
    <mergeCell ref="A15:J15"/>
    <mergeCell ref="K15:X15"/>
    <mergeCell ref="Y15:AM15"/>
    <mergeCell ref="A27:V27"/>
    <mergeCell ref="W27:AR27"/>
    <mergeCell ref="A16:J16"/>
    <mergeCell ref="A25:V26"/>
    <mergeCell ref="W25:AR26"/>
    <mergeCell ref="K18:X18"/>
    <mergeCell ref="A28:V28"/>
    <mergeCell ref="W28:AR28"/>
    <mergeCell ref="CJ28:DD28"/>
    <mergeCell ref="AS28:AZ28"/>
    <mergeCell ref="BA28:BG28"/>
    <mergeCell ref="BH27:CB27"/>
    <mergeCell ref="AS27:AZ27"/>
    <mergeCell ref="BA27:BG27"/>
    <mergeCell ref="CC28:CI28"/>
    <mergeCell ref="AS29:AZ29"/>
    <mergeCell ref="BA29:BG29"/>
    <mergeCell ref="AS32:AZ32"/>
    <mergeCell ref="BA32:BG32"/>
    <mergeCell ref="BH32:CB32"/>
    <mergeCell ref="CC32:CI32"/>
    <mergeCell ref="CC30:CI30"/>
    <mergeCell ref="A33:V33"/>
    <mergeCell ref="W33:AR33"/>
    <mergeCell ref="BH29:CB29"/>
    <mergeCell ref="CC29:CI29"/>
    <mergeCell ref="CJ29:DD29"/>
    <mergeCell ref="BH33:CB33"/>
    <mergeCell ref="CC33:CI33"/>
    <mergeCell ref="CJ33:DD33"/>
    <mergeCell ref="A29:V29"/>
    <mergeCell ref="W29:AR29"/>
    <mergeCell ref="A42:V42"/>
    <mergeCell ref="W42:AR42"/>
    <mergeCell ref="AS42:AZ42"/>
    <mergeCell ref="BA42:BG42"/>
    <mergeCell ref="A41:V41"/>
    <mergeCell ref="W41:AR41"/>
    <mergeCell ref="AS41:AZ41"/>
    <mergeCell ref="BA41:BG41"/>
    <mergeCell ref="AS33:AZ33"/>
    <mergeCell ref="BA33:BG33"/>
    <mergeCell ref="BA37:BG37"/>
    <mergeCell ref="BH37:CB37"/>
    <mergeCell ref="BH34:CB34"/>
    <mergeCell ref="AS36:AZ36"/>
    <mergeCell ref="BA36:BG36"/>
    <mergeCell ref="BH36:CB36"/>
    <mergeCell ref="BA43:BG43"/>
    <mergeCell ref="BH43:CB43"/>
    <mergeCell ref="CC43:CI43"/>
    <mergeCell ref="CJ43:DD43"/>
    <mergeCell ref="CC41:CI41"/>
    <mergeCell ref="CJ41:DD41"/>
    <mergeCell ref="BH42:CB42"/>
    <mergeCell ref="CC42:CI42"/>
    <mergeCell ref="CJ42:DD42"/>
    <mergeCell ref="BH41:CB41"/>
    <mergeCell ref="BH40:CB40"/>
    <mergeCell ref="CC40:CI40"/>
    <mergeCell ref="BA40:BG40"/>
    <mergeCell ref="BA39:BG39"/>
    <mergeCell ref="CJ40:DD40"/>
    <mergeCell ref="CC39:CI39"/>
    <mergeCell ref="CJ35:DA35"/>
    <mergeCell ref="AS35:AZ35"/>
    <mergeCell ref="W34:AR34"/>
    <mergeCell ref="CC34:CI34"/>
    <mergeCell ref="AS34:AZ34"/>
    <mergeCell ref="A34:V34"/>
    <mergeCell ref="BA35:BG35"/>
    <mergeCell ref="CC35:CI35"/>
    <mergeCell ref="A30:V30"/>
    <mergeCell ref="W30:AR30"/>
    <mergeCell ref="AS30:AZ30"/>
    <mergeCell ref="BA30:BG30"/>
    <mergeCell ref="BH30:CB30"/>
    <mergeCell ref="A35:V35"/>
    <mergeCell ref="W35:AR35"/>
    <mergeCell ref="BH35:CB35"/>
    <mergeCell ref="A32:V32"/>
    <mergeCell ref="W32:AR32"/>
    <mergeCell ref="A31:V31"/>
    <mergeCell ref="W31:AR31"/>
    <mergeCell ref="AS31:AZ31"/>
    <mergeCell ref="BA31:BG31"/>
    <mergeCell ref="BH31:CB31"/>
    <mergeCell ref="CC31:CI31"/>
  </mergeCells>
  <printOptions/>
  <pageMargins left="0.7874015748031497" right="0.3"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DD70"/>
  <sheetViews>
    <sheetView view="pageBreakPreview" zoomScale="150" zoomScaleSheetLayoutView="150" zoomScalePageLayoutView="0" workbookViewId="0" topLeftCell="A28">
      <selection activeCell="AF31" sqref="AF31:AU32"/>
    </sheetView>
  </sheetViews>
  <sheetFormatPr defaultColWidth="0.875" defaultRowHeight="12.75"/>
  <cols>
    <col min="1" max="15" width="0.875" style="2" customWidth="1"/>
    <col min="16" max="16" width="5.875" style="2" customWidth="1"/>
    <col min="17" max="17" width="2.125" style="2" customWidth="1"/>
    <col min="18" max="68" width="0.875" style="2" customWidth="1"/>
    <col min="69" max="69" width="4.00390625" style="2" bestFit="1" customWidth="1"/>
    <col min="70" max="78" width="0.875" style="2" customWidth="1"/>
    <col min="79" max="79" width="4.875" style="2" bestFit="1" customWidth="1"/>
    <col min="80" max="100" width="0.875" style="2" customWidth="1"/>
    <col min="101" max="101" width="29.00390625" style="2" customWidth="1"/>
    <col min="102" max="108" width="0.875" style="2" hidden="1" customWidth="1"/>
    <col min="109" max="16384" width="0.875" style="2" customWidth="1"/>
  </cols>
  <sheetData>
    <row r="1" spans="74:108" ht="15" customHeight="1" thickBot="1">
      <c r="BV1" s="2" t="s">
        <v>95</v>
      </c>
      <c r="CP1" s="320" t="s">
        <v>107</v>
      </c>
      <c r="CQ1" s="321"/>
      <c r="CR1" s="321"/>
      <c r="CS1" s="321"/>
      <c r="CT1" s="321"/>
      <c r="CU1" s="321"/>
      <c r="CV1" s="321"/>
      <c r="CW1" s="321"/>
      <c r="CX1" s="321"/>
      <c r="CY1" s="321"/>
      <c r="CZ1" s="321"/>
      <c r="DA1" s="321"/>
      <c r="DB1" s="321"/>
      <c r="DC1" s="321"/>
      <c r="DD1" s="322"/>
    </row>
    <row r="3" spans="1:108" ht="12.75">
      <c r="A3" s="140" t="s">
        <v>111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row>
    <row r="4" spans="1:108" ht="12.75">
      <c r="A4" s="140" t="s">
        <v>232</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row>
    <row r="5" spans="1:108" ht="12.75">
      <c r="A5" s="140" t="s">
        <v>233</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row>
    <row r="6" ht="9.75" customHeight="1"/>
    <row r="7" spans="1:108" ht="11.25">
      <c r="A7" s="414" t="s">
        <v>260</v>
      </c>
      <c r="B7" s="414"/>
      <c r="C7" s="414"/>
      <c r="D7" s="414"/>
      <c r="E7" s="414"/>
      <c r="F7" s="414"/>
      <c r="G7" s="414"/>
      <c r="H7" s="414"/>
      <c r="I7" s="414"/>
      <c r="J7" s="414"/>
      <c r="K7" s="414"/>
      <c r="L7" s="414"/>
      <c r="M7" s="414"/>
      <c r="N7" s="414"/>
      <c r="O7" s="414"/>
      <c r="P7" s="415"/>
      <c r="Q7" s="431" t="s">
        <v>109</v>
      </c>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3"/>
      <c r="BO7" s="413" t="s">
        <v>235</v>
      </c>
      <c r="BP7" s="414"/>
      <c r="BQ7" s="414"/>
      <c r="BR7" s="414"/>
      <c r="BS7" s="414"/>
      <c r="BT7" s="414"/>
      <c r="BU7" s="414"/>
      <c r="BV7" s="414"/>
      <c r="BW7" s="414"/>
      <c r="BX7" s="414"/>
      <c r="BY7" s="414"/>
      <c r="BZ7" s="414"/>
      <c r="CA7" s="414"/>
      <c r="CB7" s="414"/>
      <c r="CC7" s="414"/>
      <c r="CD7" s="414"/>
      <c r="CE7" s="414"/>
      <c r="CF7" s="414"/>
      <c r="CG7" s="414"/>
      <c r="CH7" s="414"/>
      <c r="CI7" s="415"/>
      <c r="CJ7" s="413" t="s">
        <v>110</v>
      </c>
      <c r="CK7" s="414"/>
      <c r="CL7" s="414"/>
      <c r="CM7" s="414"/>
      <c r="CN7" s="414"/>
      <c r="CO7" s="414"/>
      <c r="CP7" s="414"/>
      <c r="CQ7" s="414"/>
      <c r="CR7" s="414"/>
      <c r="CS7" s="414"/>
      <c r="CT7" s="414"/>
      <c r="CU7" s="414"/>
      <c r="CV7" s="414"/>
      <c r="CW7" s="414"/>
      <c r="CX7" s="414"/>
      <c r="CY7" s="414"/>
      <c r="CZ7" s="414"/>
      <c r="DA7" s="414"/>
      <c r="DB7" s="414"/>
      <c r="DC7" s="414"/>
      <c r="DD7" s="414"/>
    </row>
    <row r="8" spans="1:108" ht="115.5" customHeight="1">
      <c r="A8" s="417"/>
      <c r="B8" s="417"/>
      <c r="C8" s="417"/>
      <c r="D8" s="417"/>
      <c r="E8" s="417"/>
      <c r="F8" s="417"/>
      <c r="G8" s="417"/>
      <c r="H8" s="417"/>
      <c r="I8" s="417"/>
      <c r="J8" s="417"/>
      <c r="K8" s="417"/>
      <c r="L8" s="417"/>
      <c r="M8" s="417"/>
      <c r="N8" s="417"/>
      <c r="O8" s="417"/>
      <c r="P8" s="418"/>
      <c r="Q8" s="428" t="s">
        <v>108</v>
      </c>
      <c r="R8" s="429"/>
      <c r="S8" s="429"/>
      <c r="T8" s="429"/>
      <c r="U8" s="429"/>
      <c r="V8" s="429"/>
      <c r="W8" s="429"/>
      <c r="X8" s="429"/>
      <c r="Y8" s="429"/>
      <c r="Z8" s="429"/>
      <c r="AA8" s="429"/>
      <c r="AB8" s="429"/>
      <c r="AC8" s="429"/>
      <c r="AD8" s="429"/>
      <c r="AE8" s="429"/>
      <c r="AF8" s="429"/>
      <c r="AG8" s="429"/>
      <c r="AH8" s="429"/>
      <c r="AI8" s="429"/>
      <c r="AJ8" s="429"/>
      <c r="AK8" s="429"/>
      <c r="AL8" s="430"/>
      <c r="AM8" s="428" t="s">
        <v>234</v>
      </c>
      <c r="AN8" s="429"/>
      <c r="AO8" s="429"/>
      <c r="AP8" s="429"/>
      <c r="AQ8" s="429"/>
      <c r="AR8" s="429"/>
      <c r="AS8" s="429"/>
      <c r="AT8" s="429"/>
      <c r="AU8" s="429"/>
      <c r="AV8" s="429"/>
      <c r="AW8" s="429"/>
      <c r="AX8" s="429"/>
      <c r="AY8" s="429"/>
      <c r="AZ8" s="429"/>
      <c r="BA8" s="429"/>
      <c r="BB8" s="429"/>
      <c r="BC8" s="429"/>
      <c r="BD8" s="429"/>
      <c r="BE8" s="429"/>
      <c r="BF8" s="429"/>
      <c r="BG8" s="429"/>
      <c r="BH8" s="429"/>
      <c r="BI8" s="429"/>
      <c r="BJ8" s="429"/>
      <c r="BK8" s="429"/>
      <c r="BL8" s="429"/>
      <c r="BM8" s="429"/>
      <c r="BN8" s="430"/>
      <c r="BO8" s="416"/>
      <c r="BP8" s="417"/>
      <c r="BQ8" s="417"/>
      <c r="BR8" s="417"/>
      <c r="BS8" s="417"/>
      <c r="BT8" s="417"/>
      <c r="BU8" s="417"/>
      <c r="BV8" s="417"/>
      <c r="BW8" s="417"/>
      <c r="BX8" s="417"/>
      <c r="BY8" s="417"/>
      <c r="BZ8" s="417"/>
      <c r="CA8" s="417"/>
      <c r="CB8" s="417"/>
      <c r="CC8" s="417"/>
      <c r="CD8" s="417"/>
      <c r="CE8" s="417"/>
      <c r="CF8" s="417"/>
      <c r="CG8" s="417"/>
      <c r="CH8" s="417"/>
      <c r="CI8" s="418"/>
      <c r="CJ8" s="416"/>
      <c r="CK8" s="417"/>
      <c r="CL8" s="417"/>
      <c r="CM8" s="417"/>
      <c r="CN8" s="417"/>
      <c r="CO8" s="417"/>
      <c r="CP8" s="417"/>
      <c r="CQ8" s="417"/>
      <c r="CR8" s="417"/>
      <c r="CS8" s="417"/>
      <c r="CT8" s="417"/>
      <c r="CU8" s="417"/>
      <c r="CV8" s="417"/>
      <c r="CW8" s="417"/>
      <c r="CX8" s="417"/>
      <c r="CY8" s="417"/>
      <c r="CZ8" s="417"/>
      <c r="DA8" s="417"/>
      <c r="DB8" s="417"/>
      <c r="DC8" s="417"/>
      <c r="DD8" s="417"/>
    </row>
    <row r="9" spans="1:108" ht="12" thickBot="1">
      <c r="A9" s="143">
        <v>1</v>
      </c>
      <c r="B9" s="143"/>
      <c r="C9" s="143"/>
      <c r="D9" s="143"/>
      <c r="E9" s="143"/>
      <c r="F9" s="143"/>
      <c r="G9" s="143"/>
      <c r="H9" s="143"/>
      <c r="I9" s="143"/>
      <c r="J9" s="143"/>
      <c r="K9" s="143"/>
      <c r="L9" s="143"/>
      <c r="M9" s="143"/>
      <c r="N9" s="143"/>
      <c r="O9" s="143"/>
      <c r="P9" s="144"/>
      <c r="Q9" s="142">
        <v>2</v>
      </c>
      <c r="R9" s="143"/>
      <c r="S9" s="143"/>
      <c r="T9" s="143"/>
      <c r="U9" s="143"/>
      <c r="V9" s="143"/>
      <c r="W9" s="143"/>
      <c r="X9" s="143"/>
      <c r="Y9" s="143"/>
      <c r="Z9" s="143"/>
      <c r="AA9" s="143"/>
      <c r="AB9" s="143"/>
      <c r="AC9" s="143"/>
      <c r="AD9" s="143"/>
      <c r="AE9" s="143"/>
      <c r="AF9" s="143"/>
      <c r="AG9" s="143"/>
      <c r="AH9" s="143"/>
      <c r="AI9" s="143"/>
      <c r="AJ9" s="143"/>
      <c r="AK9" s="143"/>
      <c r="AL9" s="144"/>
      <c r="AM9" s="142">
        <v>3</v>
      </c>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4"/>
      <c r="BO9" s="142">
        <v>4</v>
      </c>
      <c r="BP9" s="143"/>
      <c r="BQ9" s="143"/>
      <c r="BR9" s="143"/>
      <c r="BS9" s="143"/>
      <c r="BT9" s="143"/>
      <c r="BU9" s="143"/>
      <c r="BV9" s="143"/>
      <c r="BW9" s="143"/>
      <c r="BX9" s="143"/>
      <c r="BY9" s="143"/>
      <c r="BZ9" s="143"/>
      <c r="CA9" s="143"/>
      <c r="CB9" s="143"/>
      <c r="CC9" s="143"/>
      <c r="CD9" s="143"/>
      <c r="CE9" s="143"/>
      <c r="CF9" s="143"/>
      <c r="CG9" s="143"/>
      <c r="CH9" s="143"/>
      <c r="CI9" s="144"/>
      <c r="CJ9" s="312">
        <v>5</v>
      </c>
      <c r="CK9" s="313"/>
      <c r="CL9" s="313"/>
      <c r="CM9" s="313"/>
      <c r="CN9" s="313"/>
      <c r="CO9" s="313"/>
      <c r="CP9" s="313"/>
      <c r="CQ9" s="313"/>
      <c r="CR9" s="313"/>
      <c r="CS9" s="313"/>
      <c r="CT9" s="313"/>
      <c r="CU9" s="313"/>
      <c r="CV9" s="313"/>
      <c r="CW9" s="313"/>
      <c r="CX9" s="313"/>
      <c r="CY9" s="313"/>
      <c r="CZ9" s="313"/>
      <c r="DA9" s="313"/>
      <c r="DB9" s="313"/>
      <c r="DC9" s="313"/>
      <c r="DD9" s="313"/>
    </row>
    <row r="10" spans="1:108" ht="28.5" customHeight="1" thickBot="1">
      <c r="A10" s="354" t="s">
        <v>455</v>
      </c>
      <c r="B10" s="355"/>
      <c r="C10" s="355"/>
      <c r="D10" s="355"/>
      <c r="E10" s="355"/>
      <c r="F10" s="355"/>
      <c r="G10" s="355"/>
      <c r="H10" s="355"/>
      <c r="I10" s="355"/>
      <c r="J10" s="355"/>
      <c r="K10" s="355"/>
      <c r="L10" s="355"/>
      <c r="M10" s="355"/>
      <c r="N10" s="355"/>
      <c r="O10" s="355"/>
      <c r="P10" s="355"/>
      <c r="Q10" s="426">
        <v>6181650.5</v>
      </c>
      <c r="R10" s="426"/>
      <c r="S10" s="426"/>
      <c r="T10" s="426"/>
      <c r="U10" s="426"/>
      <c r="V10" s="426"/>
      <c r="W10" s="426"/>
      <c r="X10" s="426"/>
      <c r="Y10" s="426"/>
      <c r="Z10" s="426"/>
      <c r="AA10" s="426"/>
      <c r="AB10" s="426"/>
      <c r="AC10" s="426"/>
      <c r="AD10" s="426"/>
      <c r="AE10" s="426"/>
      <c r="AF10" s="426"/>
      <c r="AG10" s="426"/>
      <c r="AH10" s="426"/>
      <c r="AI10" s="426"/>
      <c r="AJ10" s="426"/>
      <c r="AK10" s="426"/>
      <c r="AL10" s="426"/>
      <c r="AM10" s="426">
        <v>6181650.5</v>
      </c>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355" t="s">
        <v>608</v>
      </c>
      <c r="BP10" s="355"/>
      <c r="BQ10" s="355"/>
      <c r="BR10" s="355"/>
      <c r="BS10" s="355"/>
      <c r="BT10" s="355"/>
      <c r="BU10" s="355"/>
      <c r="BV10" s="355"/>
      <c r="BW10" s="355"/>
      <c r="BX10" s="355"/>
      <c r="BY10" s="355"/>
      <c r="BZ10" s="355"/>
      <c r="CA10" s="355"/>
      <c r="CB10" s="355"/>
      <c r="CC10" s="355"/>
      <c r="CD10" s="355"/>
      <c r="CE10" s="355"/>
      <c r="CF10" s="355"/>
      <c r="CG10" s="355"/>
      <c r="CH10" s="355"/>
      <c r="CI10" s="427"/>
      <c r="CJ10" s="399"/>
      <c r="CK10" s="400"/>
      <c r="CL10" s="400"/>
      <c r="CM10" s="400"/>
      <c r="CN10" s="400"/>
      <c r="CO10" s="400"/>
      <c r="CP10" s="400"/>
      <c r="CQ10" s="400"/>
      <c r="CR10" s="400"/>
      <c r="CS10" s="400"/>
      <c r="CT10" s="400"/>
      <c r="CU10" s="400"/>
      <c r="CV10" s="400"/>
      <c r="CW10" s="400"/>
      <c r="CX10" s="400"/>
      <c r="CY10" s="400"/>
      <c r="CZ10" s="400"/>
      <c r="DA10" s="400"/>
      <c r="DB10" s="400"/>
      <c r="DC10" s="400"/>
      <c r="DD10" s="400"/>
    </row>
    <row r="11" spans="1:108" ht="24.75" customHeight="1" thickBot="1">
      <c r="A11" s="354" t="s">
        <v>456</v>
      </c>
      <c r="B11" s="355"/>
      <c r="C11" s="355"/>
      <c r="D11" s="355"/>
      <c r="E11" s="355"/>
      <c r="F11" s="355"/>
      <c r="G11" s="355"/>
      <c r="H11" s="355"/>
      <c r="I11" s="355"/>
      <c r="J11" s="355"/>
      <c r="K11" s="355"/>
      <c r="L11" s="355"/>
      <c r="M11" s="355"/>
      <c r="N11" s="355"/>
      <c r="O11" s="355"/>
      <c r="P11" s="355"/>
      <c r="Q11" s="404">
        <v>217109</v>
      </c>
      <c r="R11" s="404"/>
      <c r="S11" s="404"/>
      <c r="T11" s="404"/>
      <c r="U11" s="404"/>
      <c r="V11" s="404"/>
      <c r="W11" s="404"/>
      <c r="X11" s="404"/>
      <c r="Y11" s="404"/>
      <c r="Z11" s="404"/>
      <c r="AA11" s="404"/>
      <c r="AB11" s="404"/>
      <c r="AC11" s="404"/>
      <c r="AD11" s="404"/>
      <c r="AE11" s="404"/>
      <c r="AF11" s="404"/>
      <c r="AG11" s="404"/>
      <c r="AH11" s="404"/>
      <c r="AI11" s="404"/>
      <c r="AJ11" s="404"/>
      <c r="AK11" s="404"/>
      <c r="AL11" s="404"/>
      <c r="AM11" s="404">
        <v>217109</v>
      </c>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v>0</v>
      </c>
      <c r="BP11" s="404"/>
      <c r="BQ11" s="404"/>
      <c r="BR11" s="404"/>
      <c r="BS11" s="404"/>
      <c r="BT11" s="404"/>
      <c r="BU11" s="404"/>
      <c r="BV11" s="404"/>
      <c r="BW11" s="404"/>
      <c r="BX11" s="404"/>
      <c r="BY11" s="404"/>
      <c r="BZ11" s="404"/>
      <c r="CA11" s="404"/>
      <c r="CB11" s="404"/>
      <c r="CC11" s="404"/>
      <c r="CD11" s="404"/>
      <c r="CE11" s="404"/>
      <c r="CF11" s="404"/>
      <c r="CG11" s="404"/>
      <c r="CH11" s="404"/>
      <c r="CI11" s="408"/>
      <c r="CJ11" s="399"/>
      <c r="CK11" s="400"/>
      <c r="CL11" s="400"/>
      <c r="CM11" s="400"/>
      <c r="CN11" s="400"/>
      <c r="CO11" s="400"/>
      <c r="CP11" s="400"/>
      <c r="CQ11" s="400"/>
      <c r="CR11" s="400"/>
      <c r="CS11" s="400"/>
      <c r="CT11" s="400"/>
      <c r="CU11" s="400"/>
      <c r="CV11" s="400"/>
      <c r="CW11" s="400"/>
      <c r="CX11" s="400"/>
      <c r="CY11" s="400"/>
      <c r="CZ11" s="400"/>
      <c r="DA11" s="400"/>
      <c r="DB11" s="400"/>
      <c r="DC11" s="400"/>
      <c r="DD11" s="400"/>
    </row>
    <row r="12" spans="1:108" ht="27" customHeight="1">
      <c r="A12" s="419" t="s">
        <v>457</v>
      </c>
      <c r="B12" s="420"/>
      <c r="C12" s="420"/>
      <c r="D12" s="420"/>
      <c r="E12" s="420"/>
      <c r="F12" s="420"/>
      <c r="G12" s="420"/>
      <c r="H12" s="420"/>
      <c r="I12" s="420"/>
      <c r="J12" s="420"/>
      <c r="K12" s="420"/>
      <c r="L12" s="420"/>
      <c r="M12" s="420"/>
      <c r="N12" s="420"/>
      <c r="O12" s="420"/>
      <c r="P12" s="420"/>
      <c r="Q12" s="421">
        <v>4760</v>
      </c>
      <c r="R12" s="421"/>
      <c r="S12" s="421"/>
      <c r="T12" s="421"/>
      <c r="U12" s="421"/>
      <c r="V12" s="421"/>
      <c r="W12" s="421"/>
      <c r="X12" s="421"/>
      <c r="Y12" s="421"/>
      <c r="Z12" s="421"/>
      <c r="AA12" s="421"/>
      <c r="AB12" s="421"/>
      <c r="AC12" s="421"/>
      <c r="AD12" s="421"/>
      <c r="AE12" s="421"/>
      <c r="AF12" s="421"/>
      <c r="AG12" s="421"/>
      <c r="AH12" s="421"/>
      <c r="AI12" s="421"/>
      <c r="AJ12" s="421"/>
      <c r="AK12" s="421"/>
      <c r="AL12" s="421"/>
      <c r="AM12" s="421">
        <v>4760</v>
      </c>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2" t="s">
        <v>608</v>
      </c>
      <c r="BP12" s="422"/>
      <c r="BQ12" s="422"/>
      <c r="BR12" s="422"/>
      <c r="BS12" s="422"/>
      <c r="BT12" s="422"/>
      <c r="BU12" s="422"/>
      <c r="BV12" s="422"/>
      <c r="BW12" s="422"/>
      <c r="BX12" s="422"/>
      <c r="BY12" s="422"/>
      <c r="BZ12" s="422"/>
      <c r="CA12" s="422"/>
      <c r="CB12" s="422"/>
      <c r="CC12" s="422"/>
      <c r="CD12" s="422"/>
      <c r="CE12" s="422"/>
      <c r="CF12" s="422"/>
      <c r="CG12" s="422"/>
      <c r="CH12" s="422"/>
      <c r="CI12" s="423"/>
      <c r="CJ12" s="424"/>
      <c r="CK12" s="425"/>
      <c r="CL12" s="425"/>
      <c r="CM12" s="425"/>
      <c r="CN12" s="425"/>
      <c r="CO12" s="425"/>
      <c r="CP12" s="425"/>
      <c r="CQ12" s="425"/>
      <c r="CR12" s="425"/>
      <c r="CS12" s="425"/>
      <c r="CT12" s="425"/>
      <c r="CU12" s="425"/>
      <c r="CV12" s="425"/>
      <c r="CW12" s="425"/>
      <c r="CX12" s="400"/>
      <c r="CY12" s="400"/>
      <c r="CZ12" s="400"/>
      <c r="DA12" s="400"/>
      <c r="DB12" s="400"/>
      <c r="DC12" s="400"/>
      <c r="DD12" s="400"/>
    </row>
    <row r="13" spans="1:108" ht="27" customHeight="1">
      <c r="A13" s="367" t="s">
        <v>607</v>
      </c>
      <c r="B13" s="367"/>
      <c r="C13" s="367"/>
      <c r="D13" s="367"/>
      <c r="E13" s="367"/>
      <c r="F13" s="367"/>
      <c r="G13" s="367"/>
      <c r="H13" s="367"/>
      <c r="I13" s="367"/>
      <c r="J13" s="367"/>
      <c r="K13" s="367"/>
      <c r="L13" s="367"/>
      <c r="M13" s="367"/>
      <c r="N13" s="367"/>
      <c r="O13" s="367"/>
      <c r="P13" s="367"/>
      <c r="Q13" s="404">
        <v>273294.33</v>
      </c>
      <c r="R13" s="404"/>
      <c r="S13" s="404"/>
      <c r="T13" s="404"/>
      <c r="U13" s="404"/>
      <c r="V13" s="404"/>
      <c r="W13" s="404"/>
      <c r="X13" s="404"/>
      <c r="Y13" s="404"/>
      <c r="Z13" s="404"/>
      <c r="AA13" s="404"/>
      <c r="AB13" s="404"/>
      <c r="AC13" s="404"/>
      <c r="AD13" s="404"/>
      <c r="AE13" s="404"/>
      <c r="AF13" s="404"/>
      <c r="AG13" s="404"/>
      <c r="AH13" s="404"/>
      <c r="AI13" s="404"/>
      <c r="AJ13" s="404"/>
      <c r="AK13" s="404"/>
      <c r="AL13" s="404"/>
      <c r="AM13" s="404">
        <v>273294.33</v>
      </c>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367" t="s">
        <v>608</v>
      </c>
      <c r="BP13" s="367"/>
      <c r="BQ13" s="367"/>
      <c r="BR13" s="367"/>
      <c r="BS13" s="367"/>
      <c r="BT13" s="367"/>
      <c r="BU13" s="367"/>
      <c r="BV13" s="367"/>
      <c r="BW13" s="367"/>
      <c r="BX13" s="367"/>
      <c r="BY13" s="367"/>
      <c r="BZ13" s="367"/>
      <c r="CA13" s="367"/>
      <c r="CB13" s="367"/>
      <c r="CC13" s="367"/>
      <c r="CD13" s="367"/>
      <c r="CE13" s="367"/>
      <c r="CF13" s="367"/>
      <c r="CG13" s="367"/>
      <c r="CH13" s="367"/>
      <c r="CI13" s="367"/>
      <c r="CJ13" s="342"/>
      <c r="CK13" s="342"/>
      <c r="CL13" s="342"/>
      <c r="CM13" s="342"/>
      <c r="CN13" s="342"/>
      <c r="CO13" s="342"/>
      <c r="CP13" s="342"/>
      <c r="CQ13" s="342"/>
      <c r="CR13" s="342"/>
      <c r="CS13" s="342"/>
      <c r="CT13" s="342"/>
      <c r="CU13" s="342"/>
      <c r="CV13" s="342"/>
      <c r="CW13" s="342"/>
      <c r="CX13" s="77"/>
      <c r="CY13" s="77"/>
      <c r="CZ13" s="77"/>
      <c r="DA13" s="77"/>
      <c r="DB13" s="77"/>
      <c r="DC13" s="77"/>
      <c r="DD13" s="77"/>
    </row>
    <row r="14" spans="1:108" ht="97.5" customHeight="1" thickBot="1">
      <c r="A14" s="409" t="s">
        <v>458</v>
      </c>
      <c r="B14" s="410"/>
      <c r="C14" s="410"/>
      <c r="D14" s="410"/>
      <c r="E14" s="410"/>
      <c r="F14" s="410"/>
      <c r="G14" s="410"/>
      <c r="H14" s="410"/>
      <c r="I14" s="410"/>
      <c r="J14" s="410"/>
      <c r="K14" s="410"/>
      <c r="L14" s="410"/>
      <c r="M14" s="410"/>
      <c r="N14" s="410"/>
      <c r="O14" s="410"/>
      <c r="P14" s="410"/>
      <c r="Q14" s="411">
        <v>4090620</v>
      </c>
      <c r="R14" s="411"/>
      <c r="S14" s="411"/>
      <c r="T14" s="411"/>
      <c r="U14" s="411"/>
      <c r="V14" s="411"/>
      <c r="W14" s="411"/>
      <c r="X14" s="411"/>
      <c r="Y14" s="411"/>
      <c r="Z14" s="411"/>
      <c r="AA14" s="411"/>
      <c r="AB14" s="411"/>
      <c r="AC14" s="411"/>
      <c r="AD14" s="411"/>
      <c r="AE14" s="411"/>
      <c r="AF14" s="411"/>
      <c r="AG14" s="411"/>
      <c r="AH14" s="411"/>
      <c r="AI14" s="411"/>
      <c r="AJ14" s="411"/>
      <c r="AK14" s="411"/>
      <c r="AL14" s="411"/>
      <c r="AM14" s="411">
        <v>3164240</v>
      </c>
      <c r="AN14" s="411"/>
      <c r="AO14" s="411"/>
      <c r="AP14" s="411"/>
      <c r="AQ14" s="411"/>
      <c r="AR14" s="411"/>
      <c r="AS14" s="411"/>
      <c r="AT14" s="411"/>
      <c r="AU14" s="411"/>
      <c r="AV14" s="411"/>
      <c r="AW14" s="411"/>
      <c r="AX14" s="411"/>
      <c r="AY14" s="411"/>
      <c r="AZ14" s="411"/>
      <c r="BA14" s="411"/>
      <c r="BB14" s="411"/>
      <c r="BC14" s="411"/>
      <c r="BD14" s="411"/>
      <c r="BE14" s="411"/>
      <c r="BF14" s="411"/>
      <c r="BG14" s="411"/>
      <c r="BH14" s="411"/>
      <c r="BI14" s="411"/>
      <c r="BJ14" s="411"/>
      <c r="BK14" s="411"/>
      <c r="BL14" s="411"/>
      <c r="BM14" s="411"/>
      <c r="BN14" s="411"/>
      <c r="BO14" s="410" t="s">
        <v>621</v>
      </c>
      <c r="BP14" s="410"/>
      <c r="BQ14" s="410"/>
      <c r="BR14" s="410"/>
      <c r="BS14" s="410"/>
      <c r="BT14" s="410"/>
      <c r="BU14" s="410"/>
      <c r="BV14" s="410"/>
      <c r="BW14" s="410"/>
      <c r="BX14" s="410"/>
      <c r="BY14" s="410"/>
      <c r="BZ14" s="410"/>
      <c r="CA14" s="410"/>
      <c r="CB14" s="410"/>
      <c r="CC14" s="410"/>
      <c r="CD14" s="410"/>
      <c r="CE14" s="410"/>
      <c r="CF14" s="410"/>
      <c r="CG14" s="410"/>
      <c r="CH14" s="410"/>
      <c r="CI14" s="412"/>
      <c r="CJ14" s="406" t="s">
        <v>622</v>
      </c>
      <c r="CK14" s="407"/>
      <c r="CL14" s="407"/>
      <c r="CM14" s="407"/>
      <c r="CN14" s="407"/>
      <c r="CO14" s="407"/>
      <c r="CP14" s="407"/>
      <c r="CQ14" s="407"/>
      <c r="CR14" s="407"/>
      <c r="CS14" s="407"/>
      <c r="CT14" s="407"/>
      <c r="CU14" s="407"/>
      <c r="CV14" s="407"/>
      <c r="CW14" s="407"/>
      <c r="CX14" s="400"/>
      <c r="CY14" s="400"/>
      <c r="CZ14" s="400"/>
      <c r="DA14" s="400"/>
      <c r="DB14" s="400"/>
      <c r="DC14" s="400"/>
      <c r="DD14" s="400"/>
    </row>
    <row r="15" spans="1:108" ht="23.25" customHeight="1" thickBot="1">
      <c r="A15" s="354" t="s">
        <v>459</v>
      </c>
      <c r="B15" s="355"/>
      <c r="C15" s="355"/>
      <c r="D15" s="355"/>
      <c r="E15" s="355"/>
      <c r="F15" s="355"/>
      <c r="G15" s="355"/>
      <c r="H15" s="355"/>
      <c r="I15" s="355"/>
      <c r="J15" s="355"/>
      <c r="K15" s="355"/>
      <c r="L15" s="355"/>
      <c r="M15" s="355"/>
      <c r="N15" s="355"/>
      <c r="O15" s="355"/>
      <c r="P15" s="355"/>
      <c r="Q15" s="404">
        <v>6311</v>
      </c>
      <c r="R15" s="404"/>
      <c r="S15" s="404"/>
      <c r="T15" s="404"/>
      <c r="U15" s="404"/>
      <c r="V15" s="404"/>
      <c r="W15" s="404"/>
      <c r="X15" s="404"/>
      <c r="Y15" s="404"/>
      <c r="Z15" s="404"/>
      <c r="AA15" s="404"/>
      <c r="AB15" s="404"/>
      <c r="AC15" s="404"/>
      <c r="AD15" s="404"/>
      <c r="AE15" s="404"/>
      <c r="AF15" s="404"/>
      <c r="AG15" s="404"/>
      <c r="AH15" s="404"/>
      <c r="AI15" s="404"/>
      <c r="AJ15" s="404"/>
      <c r="AK15" s="404"/>
      <c r="AL15" s="404"/>
      <c r="AM15" s="404">
        <v>6311</v>
      </c>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367" t="s">
        <v>608</v>
      </c>
      <c r="BP15" s="367"/>
      <c r="BQ15" s="367"/>
      <c r="BR15" s="367"/>
      <c r="BS15" s="367"/>
      <c r="BT15" s="367"/>
      <c r="BU15" s="367"/>
      <c r="BV15" s="367"/>
      <c r="BW15" s="367"/>
      <c r="BX15" s="367"/>
      <c r="BY15" s="367"/>
      <c r="BZ15" s="367"/>
      <c r="CA15" s="367"/>
      <c r="CB15" s="367"/>
      <c r="CC15" s="367"/>
      <c r="CD15" s="367"/>
      <c r="CE15" s="367"/>
      <c r="CF15" s="367"/>
      <c r="CG15" s="367"/>
      <c r="CH15" s="367"/>
      <c r="CI15" s="405"/>
      <c r="CJ15" s="399">
        <v>0</v>
      </c>
      <c r="CK15" s="400"/>
      <c r="CL15" s="400"/>
      <c r="CM15" s="400"/>
      <c r="CN15" s="400"/>
      <c r="CO15" s="400"/>
      <c r="CP15" s="400"/>
      <c r="CQ15" s="400"/>
      <c r="CR15" s="400"/>
      <c r="CS15" s="400"/>
      <c r="CT15" s="400"/>
      <c r="CU15" s="400"/>
      <c r="CV15" s="400"/>
      <c r="CW15" s="400"/>
      <c r="CX15" s="400"/>
      <c r="CY15" s="400"/>
      <c r="CZ15" s="400"/>
      <c r="DA15" s="400"/>
      <c r="DB15" s="400"/>
      <c r="DC15" s="400"/>
      <c r="DD15" s="400"/>
    </row>
    <row r="16" spans="1:108" ht="22.5" customHeight="1" thickBot="1">
      <c r="A16" s="354" t="s">
        <v>460</v>
      </c>
      <c r="B16" s="355"/>
      <c r="C16" s="355"/>
      <c r="D16" s="355"/>
      <c r="E16" s="355"/>
      <c r="F16" s="355"/>
      <c r="G16" s="355"/>
      <c r="H16" s="355"/>
      <c r="I16" s="355"/>
      <c r="J16" s="355"/>
      <c r="K16" s="355"/>
      <c r="L16" s="355"/>
      <c r="M16" s="355"/>
      <c r="N16" s="355"/>
      <c r="O16" s="355"/>
      <c r="P16" s="355"/>
      <c r="Q16" s="401">
        <v>2673800.7</v>
      </c>
      <c r="R16" s="402"/>
      <c r="S16" s="402"/>
      <c r="T16" s="402"/>
      <c r="U16" s="402"/>
      <c r="V16" s="402"/>
      <c r="W16" s="402"/>
      <c r="X16" s="402"/>
      <c r="Y16" s="402"/>
      <c r="Z16" s="402"/>
      <c r="AA16" s="402"/>
      <c r="AB16" s="402"/>
      <c r="AC16" s="402"/>
      <c r="AD16" s="402"/>
      <c r="AE16" s="402"/>
      <c r="AF16" s="402"/>
      <c r="AG16" s="402"/>
      <c r="AH16" s="402"/>
      <c r="AI16" s="402"/>
      <c r="AJ16" s="402"/>
      <c r="AK16" s="402"/>
      <c r="AL16" s="403"/>
      <c r="AM16" s="401">
        <v>2673800.7</v>
      </c>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3"/>
      <c r="BO16" s="434" t="s">
        <v>608</v>
      </c>
      <c r="BP16" s="435"/>
      <c r="BQ16" s="435"/>
      <c r="BR16" s="435"/>
      <c r="BS16" s="435"/>
      <c r="BT16" s="435"/>
      <c r="BU16" s="435"/>
      <c r="BV16" s="435"/>
      <c r="BW16" s="435"/>
      <c r="BX16" s="435"/>
      <c r="BY16" s="435"/>
      <c r="BZ16" s="435"/>
      <c r="CA16" s="435"/>
      <c r="CB16" s="435"/>
      <c r="CC16" s="435"/>
      <c r="CD16" s="435"/>
      <c r="CE16" s="435"/>
      <c r="CF16" s="435"/>
      <c r="CG16" s="435"/>
      <c r="CH16" s="435"/>
      <c r="CI16" s="436"/>
      <c r="CJ16" s="399">
        <v>0</v>
      </c>
      <c r="CK16" s="400"/>
      <c r="CL16" s="400"/>
      <c r="CM16" s="400"/>
      <c r="CN16" s="400"/>
      <c r="CO16" s="400"/>
      <c r="CP16" s="400"/>
      <c r="CQ16" s="400"/>
      <c r="CR16" s="400"/>
      <c r="CS16" s="400"/>
      <c r="CT16" s="400"/>
      <c r="CU16" s="400"/>
      <c r="CV16" s="400"/>
      <c r="CW16" s="400"/>
      <c r="CX16" s="400"/>
      <c r="CY16" s="400"/>
      <c r="CZ16" s="400"/>
      <c r="DA16" s="400"/>
      <c r="DB16" s="400"/>
      <c r="DC16" s="400"/>
      <c r="DD16" s="400"/>
    </row>
    <row r="17" spans="1:108" ht="20.25" customHeight="1" thickBot="1">
      <c r="A17" s="354" t="s">
        <v>461</v>
      </c>
      <c r="B17" s="355"/>
      <c r="C17" s="355"/>
      <c r="D17" s="355"/>
      <c r="E17" s="355"/>
      <c r="F17" s="355"/>
      <c r="G17" s="355"/>
      <c r="H17" s="355"/>
      <c r="I17" s="355"/>
      <c r="J17" s="355"/>
      <c r="K17" s="355"/>
      <c r="L17" s="355"/>
      <c r="M17" s="355"/>
      <c r="N17" s="355"/>
      <c r="O17" s="355"/>
      <c r="P17" s="355"/>
      <c r="Q17" s="401">
        <v>24348</v>
      </c>
      <c r="R17" s="402"/>
      <c r="S17" s="402"/>
      <c r="T17" s="402"/>
      <c r="U17" s="402"/>
      <c r="V17" s="402"/>
      <c r="W17" s="402"/>
      <c r="X17" s="402"/>
      <c r="Y17" s="402"/>
      <c r="Z17" s="402"/>
      <c r="AA17" s="402"/>
      <c r="AB17" s="402"/>
      <c r="AC17" s="402"/>
      <c r="AD17" s="402"/>
      <c r="AE17" s="402"/>
      <c r="AF17" s="402"/>
      <c r="AG17" s="402"/>
      <c r="AH17" s="402"/>
      <c r="AI17" s="402"/>
      <c r="AJ17" s="402"/>
      <c r="AK17" s="402"/>
      <c r="AL17" s="403"/>
      <c r="AM17" s="401">
        <v>24348</v>
      </c>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3"/>
      <c r="BO17" s="434" t="s">
        <v>608</v>
      </c>
      <c r="BP17" s="435"/>
      <c r="BQ17" s="435"/>
      <c r="BR17" s="435"/>
      <c r="BS17" s="435"/>
      <c r="BT17" s="435"/>
      <c r="BU17" s="435"/>
      <c r="BV17" s="435"/>
      <c r="BW17" s="435"/>
      <c r="BX17" s="435"/>
      <c r="BY17" s="435"/>
      <c r="BZ17" s="435"/>
      <c r="CA17" s="435"/>
      <c r="CB17" s="435"/>
      <c r="CC17" s="435"/>
      <c r="CD17" s="435"/>
      <c r="CE17" s="435"/>
      <c r="CF17" s="435"/>
      <c r="CG17" s="435"/>
      <c r="CH17" s="435"/>
      <c r="CI17" s="436"/>
      <c r="CJ17" s="399">
        <v>0</v>
      </c>
      <c r="CK17" s="400"/>
      <c r="CL17" s="400"/>
      <c r="CM17" s="400"/>
      <c r="CN17" s="400"/>
      <c r="CO17" s="400"/>
      <c r="CP17" s="400"/>
      <c r="CQ17" s="400"/>
      <c r="CR17" s="400"/>
      <c r="CS17" s="400"/>
      <c r="CT17" s="400"/>
      <c r="CU17" s="400"/>
      <c r="CV17" s="400"/>
      <c r="CW17" s="400"/>
      <c r="CX17" s="400"/>
      <c r="CY17" s="400"/>
      <c r="CZ17" s="400"/>
      <c r="DA17" s="400"/>
      <c r="DB17" s="400"/>
      <c r="DC17" s="400"/>
      <c r="DD17" s="400"/>
    </row>
    <row r="18" spans="1:108" ht="26.25" customHeight="1">
      <c r="A18" s="354" t="s">
        <v>462</v>
      </c>
      <c r="B18" s="355"/>
      <c r="C18" s="355"/>
      <c r="D18" s="355"/>
      <c r="E18" s="355"/>
      <c r="F18" s="355"/>
      <c r="G18" s="355"/>
      <c r="H18" s="355"/>
      <c r="I18" s="355"/>
      <c r="J18" s="355"/>
      <c r="K18" s="355"/>
      <c r="L18" s="355"/>
      <c r="M18" s="355"/>
      <c r="N18" s="355"/>
      <c r="O18" s="355"/>
      <c r="P18" s="355"/>
      <c r="Q18" s="404">
        <v>386115.08</v>
      </c>
      <c r="R18" s="404"/>
      <c r="S18" s="404"/>
      <c r="T18" s="404"/>
      <c r="U18" s="404"/>
      <c r="V18" s="404"/>
      <c r="W18" s="404"/>
      <c r="X18" s="404"/>
      <c r="Y18" s="404"/>
      <c r="Z18" s="404"/>
      <c r="AA18" s="404"/>
      <c r="AB18" s="404"/>
      <c r="AC18" s="404"/>
      <c r="AD18" s="404"/>
      <c r="AE18" s="404"/>
      <c r="AF18" s="404"/>
      <c r="AG18" s="404"/>
      <c r="AH18" s="404"/>
      <c r="AI18" s="404"/>
      <c r="AJ18" s="404"/>
      <c r="AK18" s="404"/>
      <c r="AL18" s="404"/>
      <c r="AM18" s="404">
        <v>386115.08</v>
      </c>
      <c r="AN18" s="404"/>
      <c r="AO18" s="404"/>
      <c r="AP18" s="404"/>
      <c r="AQ18" s="404"/>
      <c r="AR18" s="404"/>
      <c r="AS18" s="404"/>
      <c r="AT18" s="404"/>
      <c r="AU18" s="404"/>
      <c r="AV18" s="404"/>
      <c r="AW18" s="404"/>
      <c r="AX18" s="404"/>
      <c r="AY18" s="404"/>
      <c r="AZ18" s="404"/>
      <c r="BA18" s="404"/>
      <c r="BB18" s="404"/>
      <c r="BC18" s="404"/>
      <c r="BD18" s="404"/>
      <c r="BE18" s="404"/>
      <c r="BF18" s="404"/>
      <c r="BG18" s="404"/>
      <c r="BH18" s="404"/>
      <c r="BI18" s="404"/>
      <c r="BJ18" s="404"/>
      <c r="BK18" s="404"/>
      <c r="BL18" s="404"/>
      <c r="BM18" s="404"/>
      <c r="BN18" s="404"/>
      <c r="BO18" s="367" t="s">
        <v>608</v>
      </c>
      <c r="BP18" s="367"/>
      <c r="BQ18" s="367"/>
      <c r="BR18" s="367"/>
      <c r="BS18" s="367"/>
      <c r="BT18" s="367"/>
      <c r="BU18" s="367"/>
      <c r="BV18" s="367"/>
      <c r="BW18" s="367"/>
      <c r="BX18" s="367"/>
      <c r="BY18" s="367"/>
      <c r="BZ18" s="367"/>
      <c r="CA18" s="367"/>
      <c r="CB18" s="367"/>
      <c r="CC18" s="367"/>
      <c r="CD18" s="367"/>
      <c r="CE18" s="367"/>
      <c r="CF18" s="367"/>
      <c r="CG18" s="367"/>
      <c r="CH18" s="367"/>
      <c r="CI18" s="405"/>
      <c r="CJ18" s="399">
        <v>0</v>
      </c>
      <c r="CK18" s="400"/>
      <c r="CL18" s="400"/>
      <c r="CM18" s="400"/>
      <c r="CN18" s="400"/>
      <c r="CO18" s="400"/>
      <c r="CP18" s="400"/>
      <c r="CQ18" s="400"/>
      <c r="CR18" s="400"/>
      <c r="CS18" s="400"/>
      <c r="CT18" s="400"/>
      <c r="CU18" s="400"/>
      <c r="CV18" s="400"/>
      <c r="CW18" s="400"/>
      <c r="CX18" s="400"/>
      <c r="CY18" s="400"/>
      <c r="CZ18" s="400"/>
      <c r="DA18" s="400"/>
      <c r="DB18" s="400"/>
      <c r="DC18" s="400"/>
      <c r="DD18" s="400"/>
    </row>
    <row r="19" spans="1:108" ht="26.25" customHeight="1">
      <c r="A19" s="367" t="s">
        <v>575</v>
      </c>
      <c r="B19" s="367"/>
      <c r="C19" s="367"/>
      <c r="D19" s="367"/>
      <c r="E19" s="367"/>
      <c r="F19" s="367"/>
      <c r="G19" s="367"/>
      <c r="H19" s="367"/>
      <c r="I19" s="367"/>
      <c r="J19" s="367"/>
      <c r="K19" s="367"/>
      <c r="L19" s="367"/>
      <c r="M19" s="367"/>
      <c r="N19" s="367"/>
      <c r="O19" s="367"/>
      <c r="P19" s="367"/>
      <c r="Q19" s="401">
        <v>59969.08</v>
      </c>
      <c r="R19" s="402"/>
      <c r="S19" s="402"/>
      <c r="T19" s="402"/>
      <c r="U19" s="402"/>
      <c r="V19" s="402"/>
      <c r="W19" s="402"/>
      <c r="X19" s="402"/>
      <c r="Y19" s="402"/>
      <c r="Z19" s="402"/>
      <c r="AA19" s="402"/>
      <c r="AB19" s="402"/>
      <c r="AC19" s="402"/>
      <c r="AD19" s="402"/>
      <c r="AE19" s="402"/>
      <c r="AF19" s="402"/>
      <c r="AG19" s="402"/>
      <c r="AH19" s="402"/>
      <c r="AI19" s="402"/>
      <c r="AJ19" s="402"/>
      <c r="AK19" s="402"/>
      <c r="AL19" s="403"/>
      <c r="AM19" s="401">
        <v>59969.08</v>
      </c>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3"/>
      <c r="BO19" s="434" t="s">
        <v>608</v>
      </c>
      <c r="BP19" s="435"/>
      <c r="BQ19" s="435"/>
      <c r="BR19" s="435"/>
      <c r="BS19" s="435"/>
      <c r="BT19" s="435"/>
      <c r="BU19" s="435"/>
      <c r="BV19" s="435"/>
      <c r="BW19" s="435"/>
      <c r="BX19" s="435"/>
      <c r="BY19" s="435"/>
      <c r="BZ19" s="435"/>
      <c r="CA19" s="435"/>
      <c r="CB19" s="435"/>
      <c r="CC19" s="435"/>
      <c r="CD19" s="435"/>
      <c r="CE19" s="435"/>
      <c r="CF19" s="435"/>
      <c r="CG19" s="435"/>
      <c r="CH19" s="435"/>
      <c r="CI19" s="435"/>
      <c r="CJ19" s="342">
        <v>0</v>
      </c>
      <c r="CK19" s="342"/>
      <c r="CL19" s="342"/>
      <c r="CM19" s="342"/>
      <c r="CN19" s="342"/>
      <c r="CO19" s="342"/>
      <c r="CP19" s="342"/>
      <c r="CQ19" s="342"/>
      <c r="CR19" s="342"/>
      <c r="CS19" s="342"/>
      <c r="CT19" s="342"/>
      <c r="CU19" s="342"/>
      <c r="CV19" s="342"/>
      <c r="CW19" s="342"/>
      <c r="CX19" s="78"/>
      <c r="CY19" s="78"/>
      <c r="CZ19" s="78"/>
      <c r="DA19" s="78"/>
      <c r="DB19" s="78"/>
      <c r="DC19" s="78"/>
      <c r="DD19" s="78"/>
    </row>
    <row r="20" spans="1:108" ht="15" customHeight="1" thickBot="1">
      <c r="A20" s="443" t="s">
        <v>106</v>
      </c>
      <c r="B20" s="443"/>
      <c r="C20" s="443"/>
      <c r="D20" s="443"/>
      <c r="E20" s="443"/>
      <c r="F20" s="443"/>
      <c r="G20" s="443"/>
      <c r="H20" s="443"/>
      <c r="I20" s="443"/>
      <c r="J20" s="443"/>
      <c r="K20" s="443"/>
      <c r="L20" s="443"/>
      <c r="M20" s="443"/>
      <c r="N20" s="443"/>
      <c r="O20" s="443"/>
      <c r="P20" s="444"/>
      <c r="Q20" s="447">
        <v>13917977.69</v>
      </c>
      <c r="R20" s="442"/>
      <c r="S20" s="442"/>
      <c r="T20" s="442"/>
      <c r="U20" s="442"/>
      <c r="V20" s="442"/>
      <c r="W20" s="442"/>
      <c r="X20" s="442"/>
      <c r="Y20" s="442"/>
      <c r="Z20" s="442"/>
      <c r="AA20" s="442"/>
      <c r="AB20" s="442"/>
      <c r="AC20" s="442"/>
      <c r="AD20" s="442"/>
      <c r="AE20" s="442"/>
      <c r="AF20" s="442"/>
      <c r="AG20" s="442"/>
      <c r="AH20" s="442"/>
      <c r="AI20" s="442"/>
      <c r="AJ20" s="442"/>
      <c r="AK20" s="442"/>
      <c r="AL20" s="448"/>
      <c r="AM20" s="441">
        <v>12991597.69</v>
      </c>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5"/>
      <c r="BO20" s="437" t="s">
        <v>621</v>
      </c>
      <c r="BP20" s="438"/>
      <c r="BQ20" s="438"/>
      <c r="BR20" s="438"/>
      <c r="BS20" s="438"/>
      <c r="BT20" s="438"/>
      <c r="BU20" s="438"/>
      <c r="BV20" s="438"/>
      <c r="BW20" s="438"/>
      <c r="BX20" s="438"/>
      <c r="BY20" s="438"/>
      <c r="BZ20" s="438"/>
      <c r="CA20" s="438"/>
      <c r="CB20" s="438"/>
      <c r="CC20" s="438"/>
      <c r="CD20" s="438"/>
      <c r="CE20" s="438"/>
      <c r="CF20" s="438"/>
      <c r="CG20" s="438"/>
      <c r="CH20" s="438"/>
      <c r="CI20" s="438"/>
      <c r="CJ20" s="446"/>
      <c r="CK20" s="446"/>
      <c r="CL20" s="446"/>
      <c r="CM20" s="446"/>
      <c r="CN20" s="446"/>
      <c r="CO20" s="446"/>
      <c r="CP20" s="446"/>
      <c r="CQ20" s="446"/>
      <c r="CR20" s="446"/>
      <c r="CS20" s="446"/>
      <c r="CT20" s="446"/>
      <c r="CU20" s="446"/>
      <c r="CV20" s="446"/>
      <c r="CW20" s="446"/>
      <c r="CX20" s="58"/>
      <c r="CY20" s="58"/>
      <c r="CZ20" s="58"/>
      <c r="DA20" s="58"/>
      <c r="DB20" s="58"/>
      <c r="DC20" s="58"/>
      <c r="DD20" s="58"/>
    </row>
    <row r="21" ht="12" customHeight="1"/>
    <row r="22" ht="12" customHeight="1" thickBot="1"/>
    <row r="23" spans="74:108" s="27" customFormat="1" ht="15" customHeight="1" thickBot="1">
      <c r="BV23" s="27" t="s">
        <v>95</v>
      </c>
      <c r="CP23" s="320" t="s">
        <v>121</v>
      </c>
      <c r="CQ23" s="321"/>
      <c r="CR23" s="321"/>
      <c r="CS23" s="321"/>
      <c r="CT23" s="321"/>
      <c r="CU23" s="321"/>
      <c r="CV23" s="321"/>
      <c r="CW23" s="321"/>
      <c r="CX23" s="321"/>
      <c r="CY23" s="321"/>
      <c r="CZ23" s="321"/>
      <c r="DA23" s="321"/>
      <c r="DB23" s="321"/>
      <c r="DC23" s="321"/>
      <c r="DD23" s="322"/>
    </row>
    <row r="24" ht="9.75" customHeight="1"/>
    <row r="25" spans="1:108" ht="12" customHeight="1">
      <c r="A25" s="140" t="s">
        <v>122</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row>
    <row r="27" spans="1:108" s="27" customFormat="1" ht="12.75" customHeight="1">
      <c r="A27" s="390" t="s">
        <v>271</v>
      </c>
      <c r="B27" s="390"/>
      <c r="C27" s="390"/>
      <c r="D27" s="390"/>
      <c r="E27" s="390"/>
      <c r="F27" s="390"/>
      <c r="G27" s="390"/>
      <c r="H27" s="390"/>
      <c r="I27" s="390"/>
      <c r="J27" s="390"/>
      <c r="K27" s="390"/>
      <c r="L27" s="390"/>
      <c r="M27" s="390"/>
      <c r="N27" s="390"/>
      <c r="O27" s="390"/>
      <c r="P27" s="390"/>
      <c r="Q27" s="390"/>
      <c r="R27" s="390"/>
      <c r="S27" s="390"/>
      <c r="T27" s="390"/>
      <c r="U27" s="390"/>
      <c r="V27" s="390"/>
      <c r="W27" s="390"/>
      <c r="X27" s="392"/>
      <c r="Y27" s="393" t="s">
        <v>112</v>
      </c>
      <c r="Z27" s="394"/>
      <c r="AA27" s="394"/>
      <c r="AB27" s="394"/>
      <c r="AC27" s="394"/>
      <c r="AD27" s="394"/>
      <c r="AE27" s="395"/>
      <c r="AF27" s="393" t="s">
        <v>113</v>
      </c>
      <c r="AG27" s="394"/>
      <c r="AH27" s="394"/>
      <c r="AI27" s="394"/>
      <c r="AJ27" s="394"/>
      <c r="AK27" s="394"/>
      <c r="AL27" s="394"/>
      <c r="AM27" s="394"/>
      <c r="AN27" s="394"/>
      <c r="AO27" s="394"/>
      <c r="AP27" s="394"/>
      <c r="AQ27" s="394"/>
      <c r="AR27" s="394"/>
      <c r="AS27" s="394"/>
      <c r="AT27" s="394"/>
      <c r="AU27" s="395"/>
      <c r="AV27" s="393" t="s">
        <v>127</v>
      </c>
      <c r="AW27" s="394"/>
      <c r="AX27" s="394"/>
      <c r="AY27" s="394"/>
      <c r="AZ27" s="394"/>
      <c r="BA27" s="394"/>
      <c r="BB27" s="394"/>
      <c r="BC27" s="394"/>
      <c r="BD27" s="394"/>
      <c r="BE27" s="394"/>
      <c r="BF27" s="394"/>
      <c r="BG27" s="394"/>
      <c r="BH27" s="394"/>
      <c r="BI27" s="395"/>
      <c r="BJ27" s="389" t="s">
        <v>275</v>
      </c>
      <c r="BK27" s="390"/>
      <c r="BL27" s="390"/>
      <c r="BM27" s="390"/>
      <c r="BN27" s="390"/>
      <c r="BO27" s="390"/>
      <c r="BP27" s="390"/>
      <c r="BQ27" s="390"/>
      <c r="BR27" s="390"/>
      <c r="BS27" s="390"/>
      <c r="BT27" s="390"/>
      <c r="BU27" s="390"/>
      <c r="BV27" s="390"/>
      <c r="BW27" s="390"/>
      <c r="BX27" s="390"/>
      <c r="BY27" s="390"/>
      <c r="BZ27" s="390"/>
      <c r="CA27" s="390"/>
      <c r="CB27" s="390"/>
      <c r="CC27" s="390"/>
      <c r="CD27" s="390"/>
      <c r="CE27" s="390"/>
      <c r="CF27" s="390"/>
      <c r="CG27" s="390"/>
      <c r="CH27" s="390"/>
      <c r="CI27" s="390"/>
      <c r="CJ27" s="390"/>
      <c r="CK27" s="390"/>
      <c r="CL27" s="390"/>
      <c r="CM27" s="390"/>
      <c r="CN27" s="390"/>
      <c r="CO27" s="390"/>
      <c r="CP27" s="390"/>
      <c r="CQ27" s="390"/>
      <c r="CR27" s="390"/>
      <c r="CS27" s="390"/>
      <c r="CT27" s="390"/>
      <c r="CU27" s="390"/>
      <c r="CV27" s="390"/>
      <c r="CW27" s="390"/>
      <c r="CX27" s="390"/>
      <c r="CY27" s="390"/>
      <c r="CZ27" s="390"/>
      <c r="DA27" s="390"/>
      <c r="DB27" s="390"/>
      <c r="DC27" s="390"/>
      <c r="DD27" s="390"/>
    </row>
    <row r="28" spans="1:108" s="27" customFormat="1" ht="54.75" customHeight="1">
      <c r="A28" s="390"/>
      <c r="B28" s="390"/>
      <c r="C28" s="390"/>
      <c r="D28" s="390"/>
      <c r="E28" s="390"/>
      <c r="F28" s="390"/>
      <c r="G28" s="390"/>
      <c r="H28" s="390"/>
      <c r="I28" s="390"/>
      <c r="J28" s="390"/>
      <c r="K28" s="390"/>
      <c r="L28" s="390"/>
      <c r="M28" s="390"/>
      <c r="N28" s="390"/>
      <c r="O28" s="390"/>
      <c r="P28" s="390"/>
      <c r="Q28" s="390"/>
      <c r="R28" s="390"/>
      <c r="S28" s="390"/>
      <c r="T28" s="390"/>
      <c r="U28" s="390"/>
      <c r="V28" s="390"/>
      <c r="W28" s="390"/>
      <c r="X28" s="392"/>
      <c r="Y28" s="396"/>
      <c r="Z28" s="397"/>
      <c r="AA28" s="397"/>
      <c r="AB28" s="397"/>
      <c r="AC28" s="397"/>
      <c r="AD28" s="397"/>
      <c r="AE28" s="398"/>
      <c r="AF28" s="396"/>
      <c r="AG28" s="397"/>
      <c r="AH28" s="397"/>
      <c r="AI28" s="397"/>
      <c r="AJ28" s="397"/>
      <c r="AK28" s="397"/>
      <c r="AL28" s="397"/>
      <c r="AM28" s="397"/>
      <c r="AN28" s="397"/>
      <c r="AO28" s="397"/>
      <c r="AP28" s="397"/>
      <c r="AQ28" s="397"/>
      <c r="AR28" s="397"/>
      <c r="AS28" s="397"/>
      <c r="AT28" s="397"/>
      <c r="AU28" s="398"/>
      <c r="AV28" s="396"/>
      <c r="AW28" s="397"/>
      <c r="AX28" s="397"/>
      <c r="AY28" s="397"/>
      <c r="AZ28" s="397"/>
      <c r="BA28" s="397"/>
      <c r="BB28" s="397"/>
      <c r="BC28" s="397"/>
      <c r="BD28" s="397"/>
      <c r="BE28" s="397"/>
      <c r="BF28" s="397"/>
      <c r="BG28" s="397"/>
      <c r="BH28" s="397"/>
      <c r="BI28" s="398"/>
      <c r="BJ28" s="391" t="s">
        <v>272</v>
      </c>
      <c r="BK28" s="391"/>
      <c r="BL28" s="391"/>
      <c r="BM28" s="391"/>
      <c r="BN28" s="391"/>
      <c r="BO28" s="391"/>
      <c r="BP28" s="391"/>
      <c r="BQ28" s="391"/>
      <c r="BR28" s="391"/>
      <c r="BS28" s="391"/>
      <c r="BT28" s="391"/>
      <c r="BU28" s="391"/>
      <c r="BV28" s="391"/>
      <c r="BW28" s="391"/>
      <c r="BX28" s="391"/>
      <c r="BY28" s="391"/>
      <c r="BZ28" s="391" t="s">
        <v>273</v>
      </c>
      <c r="CA28" s="391"/>
      <c r="CB28" s="391"/>
      <c r="CC28" s="391"/>
      <c r="CD28" s="391"/>
      <c r="CE28" s="391"/>
      <c r="CF28" s="391"/>
      <c r="CG28" s="391"/>
      <c r="CH28" s="391"/>
      <c r="CI28" s="391"/>
      <c r="CJ28" s="391"/>
      <c r="CK28" s="391"/>
      <c r="CL28" s="391"/>
      <c r="CM28" s="391"/>
      <c r="CN28" s="391"/>
      <c r="CO28" s="391" t="s">
        <v>274</v>
      </c>
      <c r="CP28" s="391"/>
      <c r="CQ28" s="391"/>
      <c r="CR28" s="391"/>
      <c r="CS28" s="391"/>
      <c r="CT28" s="391"/>
      <c r="CU28" s="391"/>
      <c r="CV28" s="391"/>
      <c r="CW28" s="391"/>
      <c r="CX28" s="391"/>
      <c r="CY28" s="391"/>
      <c r="CZ28" s="391"/>
      <c r="DA28" s="391"/>
      <c r="DB28" s="391"/>
      <c r="DC28" s="391"/>
      <c r="DD28" s="389"/>
    </row>
    <row r="29" spans="1:108" s="28" customFormat="1" ht="12.75" customHeight="1" thickBot="1">
      <c r="A29" s="379">
        <v>1</v>
      </c>
      <c r="B29" s="379"/>
      <c r="C29" s="379"/>
      <c r="D29" s="379"/>
      <c r="E29" s="379"/>
      <c r="F29" s="379"/>
      <c r="G29" s="379"/>
      <c r="H29" s="379"/>
      <c r="I29" s="379"/>
      <c r="J29" s="379"/>
      <c r="K29" s="379"/>
      <c r="L29" s="379"/>
      <c r="M29" s="379"/>
      <c r="N29" s="379"/>
      <c r="O29" s="379"/>
      <c r="P29" s="379"/>
      <c r="Q29" s="379"/>
      <c r="R29" s="379"/>
      <c r="S29" s="379"/>
      <c r="T29" s="379"/>
      <c r="U29" s="379"/>
      <c r="V29" s="379"/>
      <c r="W29" s="379"/>
      <c r="X29" s="380"/>
      <c r="Y29" s="381">
        <v>2</v>
      </c>
      <c r="Z29" s="382"/>
      <c r="AA29" s="382"/>
      <c r="AB29" s="382"/>
      <c r="AC29" s="382"/>
      <c r="AD29" s="382"/>
      <c r="AE29" s="383"/>
      <c r="AF29" s="384">
        <v>3</v>
      </c>
      <c r="AG29" s="385"/>
      <c r="AH29" s="385"/>
      <c r="AI29" s="385"/>
      <c r="AJ29" s="385"/>
      <c r="AK29" s="385"/>
      <c r="AL29" s="385"/>
      <c r="AM29" s="385"/>
      <c r="AN29" s="385"/>
      <c r="AO29" s="385"/>
      <c r="AP29" s="385"/>
      <c r="AQ29" s="385"/>
      <c r="AR29" s="385"/>
      <c r="AS29" s="385"/>
      <c r="AT29" s="385"/>
      <c r="AU29" s="386"/>
      <c r="AV29" s="387">
        <v>4</v>
      </c>
      <c r="AW29" s="387"/>
      <c r="AX29" s="387"/>
      <c r="AY29" s="387"/>
      <c r="AZ29" s="387"/>
      <c r="BA29" s="387"/>
      <c r="BB29" s="387"/>
      <c r="BC29" s="387"/>
      <c r="BD29" s="387"/>
      <c r="BE29" s="387"/>
      <c r="BF29" s="387"/>
      <c r="BG29" s="387"/>
      <c r="BH29" s="387"/>
      <c r="BI29" s="387"/>
      <c r="BJ29" s="387">
        <v>5</v>
      </c>
      <c r="BK29" s="387"/>
      <c r="BL29" s="387"/>
      <c r="BM29" s="387"/>
      <c r="BN29" s="387"/>
      <c r="BO29" s="387"/>
      <c r="BP29" s="387"/>
      <c r="BQ29" s="387"/>
      <c r="BR29" s="387"/>
      <c r="BS29" s="387"/>
      <c r="BT29" s="387"/>
      <c r="BU29" s="387"/>
      <c r="BV29" s="387"/>
      <c r="BW29" s="387"/>
      <c r="BX29" s="387"/>
      <c r="BY29" s="387"/>
      <c r="BZ29" s="387">
        <v>6</v>
      </c>
      <c r="CA29" s="387"/>
      <c r="CB29" s="387"/>
      <c r="CC29" s="387"/>
      <c r="CD29" s="387"/>
      <c r="CE29" s="387"/>
      <c r="CF29" s="387"/>
      <c r="CG29" s="387"/>
      <c r="CH29" s="387"/>
      <c r="CI29" s="387"/>
      <c r="CJ29" s="387"/>
      <c r="CK29" s="387"/>
      <c r="CL29" s="387"/>
      <c r="CM29" s="387"/>
      <c r="CN29" s="387"/>
      <c r="CO29" s="377">
        <v>7</v>
      </c>
      <c r="CP29" s="377"/>
      <c r="CQ29" s="377"/>
      <c r="CR29" s="377"/>
      <c r="CS29" s="377"/>
      <c r="CT29" s="377"/>
      <c r="CU29" s="377"/>
      <c r="CV29" s="377"/>
      <c r="CW29" s="377"/>
      <c r="CX29" s="377"/>
      <c r="CY29" s="377"/>
      <c r="CZ29" s="377"/>
      <c r="DA29" s="377"/>
      <c r="DB29" s="377"/>
      <c r="DC29" s="377"/>
      <c r="DD29" s="378"/>
    </row>
    <row r="30" spans="1:108" ht="14.25" customHeight="1" thickBot="1">
      <c r="A30" s="357" t="s">
        <v>238</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4" t="s">
        <v>115</v>
      </c>
      <c r="Z30" s="355"/>
      <c r="AA30" s="355"/>
      <c r="AB30" s="355"/>
      <c r="AC30" s="355"/>
      <c r="AD30" s="355"/>
      <c r="AE30" s="355"/>
      <c r="AF30" s="362">
        <v>14124149.27</v>
      </c>
      <c r="AG30" s="363"/>
      <c r="AH30" s="363"/>
      <c r="AI30" s="363"/>
      <c r="AJ30" s="363"/>
      <c r="AK30" s="363"/>
      <c r="AL30" s="363"/>
      <c r="AM30" s="363"/>
      <c r="AN30" s="363"/>
      <c r="AO30" s="363"/>
      <c r="AP30" s="363"/>
      <c r="AQ30" s="363"/>
      <c r="AR30" s="363"/>
      <c r="AS30" s="363"/>
      <c r="AT30" s="363"/>
      <c r="AU30" s="364"/>
      <c r="AV30" s="375">
        <v>15202309.65</v>
      </c>
      <c r="AW30" s="375"/>
      <c r="AX30" s="375"/>
      <c r="AY30" s="375"/>
      <c r="AZ30" s="375"/>
      <c r="BA30" s="375"/>
      <c r="BB30" s="375"/>
      <c r="BC30" s="375"/>
      <c r="BD30" s="375"/>
      <c r="BE30" s="375"/>
      <c r="BF30" s="375"/>
      <c r="BG30" s="375"/>
      <c r="BH30" s="375"/>
      <c r="BI30" s="375"/>
      <c r="BJ30" s="375">
        <v>0</v>
      </c>
      <c r="BK30" s="375"/>
      <c r="BL30" s="375"/>
      <c r="BM30" s="375"/>
      <c r="BN30" s="375"/>
      <c r="BO30" s="375"/>
      <c r="BP30" s="375"/>
      <c r="BQ30" s="375"/>
      <c r="BR30" s="375"/>
      <c r="BS30" s="375"/>
      <c r="BT30" s="375"/>
      <c r="BU30" s="375"/>
      <c r="BV30" s="375"/>
      <c r="BW30" s="375"/>
      <c r="BX30" s="375"/>
      <c r="BY30" s="375"/>
      <c r="BZ30" s="375">
        <v>105.6</v>
      </c>
      <c r="CA30" s="375"/>
      <c r="CB30" s="375"/>
      <c r="CC30" s="375"/>
      <c r="CD30" s="375"/>
      <c r="CE30" s="375"/>
      <c r="CF30" s="375"/>
      <c r="CG30" s="375"/>
      <c r="CH30" s="375"/>
      <c r="CI30" s="375"/>
      <c r="CJ30" s="375"/>
      <c r="CK30" s="375"/>
      <c r="CL30" s="375"/>
      <c r="CM30" s="375"/>
      <c r="CN30" s="388"/>
      <c r="CO30" s="359"/>
      <c r="CP30" s="360"/>
      <c r="CQ30" s="360"/>
      <c r="CR30" s="360"/>
      <c r="CS30" s="360"/>
      <c r="CT30" s="360"/>
      <c r="CU30" s="360"/>
      <c r="CV30" s="360"/>
      <c r="CW30" s="360"/>
      <c r="CX30" s="360"/>
      <c r="CY30" s="360"/>
      <c r="CZ30" s="360"/>
      <c r="DA30" s="360"/>
      <c r="DB30" s="360"/>
      <c r="DC30" s="360"/>
      <c r="DD30" s="361"/>
    </row>
    <row r="31" spans="1:108" ht="12" customHeight="1" thickBot="1">
      <c r="A31" s="440" t="s">
        <v>236</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354" t="s">
        <v>115</v>
      </c>
      <c r="Z31" s="355"/>
      <c r="AA31" s="355"/>
      <c r="AB31" s="355"/>
      <c r="AC31" s="355"/>
      <c r="AD31" s="355"/>
      <c r="AE31" s="355"/>
      <c r="AF31" s="350">
        <v>1023207.3</v>
      </c>
      <c r="AG31" s="350"/>
      <c r="AH31" s="350"/>
      <c r="AI31" s="350"/>
      <c r="AJ31" s="350"/>
      <c r="AK31" s="350"/>
      <c r="AL31" s="350"/>
      <c r="AM31" s="350"/>
      <c r="AN31" s="350"/>
      <c r="AO31" s="350"/>
      <c r="AP31" s="350"/>
      <c r="AQ31" s="350"/>
      <c r="AR31" s="350"/>
      <c r="AS31" s="350"/>
      <c r="AT31" s="350"/>
      <c r="AU31" s="350"/>
      <c r="AV31" s="350">
        <v>1063400.07</v>
      </c>
      <c r="AW31" s="350"/>
      <c r="AX31" s="350"/>
      <c r="AY31" s="350"/>
      <c r="AZ31" s="350"/>
      <c r="BA31" s="350"/>
      <c r="BB31" s="350"/>
      <c r="BC31" s="350"/>
      <c r="BD31" s="350"/>
      <c r="BE31" s="350"/>
      <c r="BF31" s="350"/>
      <c r="BG31" s="350"/>
      <c r="BH31" s="350"/>
      <c r="BI31" s="350"/>
      <c r="BJ31" s="350">
        <v>0</v>
      </c>
      <c r="BK31" s="350"/>
      <c r="BL31" s="350"/>
      <c r="BM31" s="350"/>
      <c r="BN31" s="350"/>
      <c r="BO31" s="350"/>
      <c r="BP31" s="350"/>
      <c r="BQ31" s="350"/>
      <c r="BR31" s="350"/>
      <c r="BS31" s="350"/>
      <c r="BT31" s="350"/>
      <c r="BU31" s="350"/>
      <c r="BV31" s="350"/>
      <c r="BW31" s="350"/>
      <c r="BX31" s="350"/>
      <c r="BY31" s="350"/>
      <c r="BZ31" s="350">
        <v>103.9</v>
      </c>
      <c r="CA31" s="350"/>
      <c r="CB31" s="350"/>
      <c r="CC31" s="350"/>
      <c r="CD31" s="350"/>
      <c r="CE31" s="350"/>
      <c r="CF31" s="350"/>
      <c r="CG31" s="350"/>
      <c r="CH31" s="350"/>
      <c r="CI31" s="350"/>
      <c r="CJ31" s="350"/>
      <c r="CK31" s="350"/>
      <c r="CL31" s="350"/>
      <c r="CM31" s="350"/>
      <c r="CN31" s="351"/>
      <c r="CO31" s="373"/>
      <c r="CP31" s="373"/>
      <c r="CQ31" s="373"/>
      <c r="CR31" s="373"/>
      <c r="CS31" s="373"/>
      <c r="CT31" s="373"/>
      <c r="CU31" s="373"/>
      <c r="CV31" s="373"/>
      <c r="CW31" s="373"/>
      <c r="CX31" s="373"/>
      <c r="CY31" s="373"/>
      <c r="CZ31" s="373"/>
      <c r="DA31" s="373"/>
      <c r="DB31" s="373"/>
      <c r="DC31" s="373"/>
      <c r="DD31" s="373"/>
    </row>
    <row r="32" spans="1:108" ht="13.5" customHeight="1" thickBot="1">
      <c r="A32" s="439" t="s">
        <v>526</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354" t="s">
        <v>115</v>
      </c>
      <c r="Z32" s="355"/>
      <c r="AA32" s="355"/>
      <c r="AB32" s="355"/>
      <c r="AC32" s="355"/>
      <c r="AD32" s="355"/>
      <c r="AE32" s="355"/>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1"/>
      <c r="CO32" s="374"/>
      <c r="CP32" s="374"/>
      <c r="CQ32" s="374"/>
      <c r="CR32" s="374"/>
      <c r="CS32" s="374"/>
      <c r="CT32" s="374"/>
      <c r="CU32" s="374"/>
      <c r="CV32" s="374"/>
      <c r="CW32" s="374"/>
      <c r="CX32" s="374"/>
      <c r="CY32" s="374"/>
      <c r="CZ32" s="374"/>
      <c r="DA32" s="374"/>
      <c r="DB32" s="374"/>
      <c r="DC32" s="374"/>
      <c r="DD32" s="374"/>
    </row>
    <row r="33" spans="1:108" ht="13.5" customHeight="1" thickBot="1">
      <c r="A33" s="358" t="s">
        <v>549</v>
      </c>
      <c r="B33" s="358"/>
      <c r="C33" s="358"/>
      <c r="D33" s="358"/>
      <c r="E33" s="358"/>
      <c r="F33" s="358"/>
      <c r="G33" s="358"/>
      <c r="H33" s="358"/>
      <c r="I33" s="358"/>
      <c r="J33" s="358"/>
      <c r="K33" s="358"/>
      <c r="L33" s="358"/>
      <c r="M33" s="358"/>
      <c r="N33" s="358"/>
      <c r="O33" s="358"/>
      <c r="P33" s="358"/>
      <c r="Q33" s="358"/>
      <c r="R33" s="358"/>
      <c r="S33" s="358"/>
      <c r="T33" s="358"/>
      <c r="U33" s="358"/>
      <c r="V33" s="358"/>
      <c r="W33" s="358"/>
      <c r="X33" s="358"/>
      <c r="Y33" s="354" t="s">
        <v>115</v>
      </c>
      <c r="Z33" s="355"/>
      <c r="AA33" s="355"/>
      <c r="AB33" s="355"/>
      <c r="AC33" s="355"/>
      <c r="AD33" s="355"/>
      <c r="AE33" s="355"/>
      <c r="AF33" s="338">
        <v>0</v>
      </c>
      <c r="AG33" s="339"/>
      <c r="AH33" s="339"/>
      <c r="AI33" s="339"/>
      <c r="AJ33" s="339"/>
      <c r="AK33" s="339"/>
      <c r="AL33" s="339"/>
      <c r="AM33" s="339"/>
      <c r="AN33" s="339"/>
      <c r="AO33" s="339"/>
      <c r="AP33" s="339"/>
      <c r="AQ33" s="339"/>
      <c r="AR33" s="339"/>
      <c r="AS33" s="339"/>
      <c r="AT33" s="339"/>
      <c r="AU33" s="340"/>
      <c r="AV33" s="350">
        <v>0</v>
      </c>
      <c r="AW33" s="350"/>
      <c r="AX33" s="350"/>
      <c r="AY33" s="350"/>
      <c r="AZ33" s="350"/>
      <c r="BA33" s="350"/>
      <c r="BB33" s="350"/>
      <c r="BC33" s="350"/>
      <c r="BD33" s="350"/>
      <c r="BE33" s="350"/>
      <c r="BF33" s="350"/>
      <c r="BG33" s="350"/>
      <c r="BH33" s="350"/>
      <c r="BI33" s="350"/>
      <c r="BJ33" s="350">
        <v>0</v>
      </c>
      <c r="BK33" s="350"/>
      <c r="BL33" s="350"/>
      <c r="BM33" s="350"/>
      <c r="BN33" s="350"/>
      <c r="BO33" s="350"/>
      <c r="BP33" s="350"/>
      <c r="BQ33" s="350"/>
      <c r="BR33" s="350"/>
      <c r="BS33" s="350"/>
      <c r="BT33" s="350"/>
      <c r="BU33" s="350"/>
      <c r="BV33" s="350"/>
      <c r="BW33" s="350"/>
      <c r="BX33" s="350"/>
      <c r="BY33" s="350"/>
      <c r="BZ33" s="350">
        <v>0</v>
      </c>
      <c r="CA33" s="350"/>
      <c r="CB33" s="350"/>
      <c r="CC33" s="350"/>
      <c r="CD33" s="350"/>
      <c r="CE33" s="350"/>
      <c r="CF33" s="350"/>
      <c r="CG33" s="350"/>
      <c r="CH33" s="350"/>
      <c r="CI33" s="350"/>
      <c r="CJ33" s="350"/>
      <c r="CK33" s="350"/>
      <c r="CL33" s="350"/>
      <c r="CM33" s="350"/>
      <c r="CN33" s="351"/>
      <c r="CO33" s="359"/>
      <c r="CP33" s="360"/>
      <c r="CQ33" s="360"/>
      <c r="CR33" s="360"/>
      <c r="CS33" s="360"/>
      <c r="CT33" s="360"/>
      <c r="CU33" s="360"/>
      <c r="CV33" s="360"/>
      <c r="CW33" s="360"/>
      <c r="CX33" s="360"/>
      <c r="CY33" s="360"/>
      <c r="CZ33" s="360"/>
      <c r="DA33" s="360"/>
      <c r="DB33" s="360"/>
      <c r="DC33" s="360"/>
      <c r="DD33" s="361"/>
    </row>
    <row r="34" spans="1:108" ht="13.5" customHeight="1" thickBot="1">
      <c r="A34" s="358" t="s">
        <v>527</v>
      </c>
      <c r="B34" s="358"/>
      <c r="C34" s="358"/>
      <c r="D34" s="358"/>
      <c r="E34" s="358"/>
      <c r="F34" s="358"/>
      <c r="G34" s="358"/>
      <c r="H34" s="358"/>
      <c r="I34" s="358"/>
      <c r="J34" s="358"/>
      <c r="K34" s="358"/>
      <c r="L34" s="358"/>
      <c r="M34" s="358"/>
      <c r="N34" s="358"/>
      <c r="O34" s="358"/>
      <c r="P34" s="358"/>
      <c r="Q34" s="358"/>
      <c r="R34" s="358"/>
      <c r="S34" s="358"/>
      <c r="T34" s="358"/>
      <c r="U34" s="358"/>
      <c r="V34" s="358"/>
      <c r="W34" s="358"/>
      <c r="X34" s="365"/>
      <c r="Y34" s="354" t="s">
        <v>115</v>
      </c>
      <c r="Z34" s="355"/>
      <c r="AA34" s="355"/>
      <c r="AB34" s="355"/>
      <c r="AC34" s="355"/>
      <c r="AD34" s="355"/>
      <c r="AE34" s="355"/>
      <c r="AF34" s="338">
        <v>2944439</v>
      </c>
      <c r="AG34" s="339"/>
      <c r="AH34" s="339"/>
      <c r="AI34" s="339"/>
      <c r="AJ34" s="339"/>
      <c r="AK34" s="339"/>
      <c r="AL34" s="339"/>
      <c r="AM34" s="339"/>
      <c r="AN34" s="339"/>
      <c r="AO34" s="339"/>
      <c r="AP34" s="339"/>
      <c r="AQ34" s="339"/>
      <c r="AR34" s="339"/>
      <c r="AS34" s="339"/>
      <c r="AT34" s="339"/>
      <c r="AU34" s="340"/>
      <c r="AV34" s="338">
        <v>3656665.61</v>
      </c>
      <c r="AW34" s="339"/>
      <c r="AX34" s="339"/>
      <c r="AY34" s="339"/>
      <c r="AZ34" s="339"/>
      <c r="BA34" s="339"/>
      <c r="BB34" s="339"/>
      <c r="BC34" s="339"/>
      <c r="BD34" s="339"/>
      <c r="BE34" s="339"/>
      <c r="BF34" s="339"/>
      <c r="BG34" s="339"/>
      <c r="BH34" s="339"/>
      <c r="BI34" s="340"/>
      <c r="BJ34" s="338">
        <v>0</v>
      </c>
      <c r="BK34" s="339"/>
      <c r="BL34" s="339"/>
      <c r="BM34" s="339"/>
      <c r="BN34" s="339"/>
      <c r="BO34" s="339"/>
      <c r="BP34" s="339"/>
      <c r="BQ34" s="339"/>
      <c r="BR34" s="339"/>
      <c r="BS34" s="339"/>
      <c r="BT34" s="339"/>
      <c r="BU34" s="339"/>
      <c r="BV34" s="339"/>
      <c r="BW34" s="339"/>
      <c r="BX34" s="339"/>
      <c r="BY34" s="340"/>
      <c r="BZ34" s="350">
        <v>124.2</v>
      </c>
      <c r="CA34" s="350"/>
      <c r="CB34" s="350"/>
      <c r="CC34" s="350"/>
      <c r="CD34" s="350"/>
      <c r="CE34" s="350"/>
      <c r="CF34" s="350"/>
      <c r="CG34" s="350"/>
      <c r="CH34" s="350"/>
      <c r="CI34" s="350"/>
      <c r="CJ34" s="350"/>
      <c r="CK34" s="350"/>
      <c r="CL34" s="350"/>
      <c r="CM34" s="350"/>
      <c r="CN34" s="351"/>
      <c r="CO34" s="333"/>
      <c r="CP34" s="334"/>
      <c r="CQ34" s="334"/>
      <c r="CR34" s="334"/>
      <c r="CS34" s="334"/>
      <c r="CT34" s="334"/>
      <c r="CU34" s="334"/>
      <c r="CV34" s="334"/>
      <c r="CW34" s="334"/>
      <c r="CX34" s="334"/>
      <c r="CY34" s="334"/>
      <c r="CZ34" s="334"/>
      <c r="DA34" s="334"/>
      <c r="DB34" s="334"/>
      <c r="DC34" s="334"/>
      <c r="DD34" s="334"/>
    </row>
    <row r="35" spans="1:108" ht="13.5" customHeight="1" thickBot="1">
      <c r="A35" s="358" t="s">
        <v>528</v>
      </c>
      <c r="B35" s="358"/>
      <c r="C35" s="358"/>
      <c r="D35" s="358"/>
      <c r="E35" s="358"/>
      <c r="F35" s="358"/>
      <c r="G35" s="358"/>
      <c r="H35" s="358"/>
      <c r="I35" s="358"/>
      <c r="J35" s="358"/>
      <c r="K35" s="358"/>
      <c r="L35" s="358"/>
      <c r="M35" s="358"/>
      <c r="N35" s="358"/>
      <c r="O35" s="358"/>
      <c r="P35" s="358"/>
      <c r="Q35" s="358"/>
      <c r="R35" s="358"/>
      <c r="S35" s="358"/>
      <c r="T35" s="358"/>
      <c r="U35" s="358"/>
      <c r="V35" s="358"/>
      <c r="W35" s="358"/>
      <c r="X35" s="365"/>
      <c r="Y35" s="354" t="s">
        <v>115</v>
      </c>
      <c r="Z35" s="355"/>
      <c r="AA35" s="355"/>
      <c r="AB35" s="355"/>
      <c r="AC35" s="355"/>
      <c r="AD35" s="355"/>
      <c r="AE35" s="355"/>
      <c r="AF35" s="338">
        <v>0</v>
      </c>
      <c r="AG35" s="339"/>
      <c r="AH35" s="339"/>
      <c r="AI35" s="339"/>
      <c r="AJ35" s="339"/>
      <c r="AK35" s="339"/>
      <c r="AL35" s="339"/>
      <c r="AM35" s="339"/>
      <c r="AN35" s="339"/>
      <c r="AO35" s="339"/>
      <c r="AP35" s="339"/>
      <c r="AQ35" s="339"/>
      <c r="AR35" s="339"/>
      <c r="AS35" s="339"/>
      <c r="AT35" s="339"/>
      <c r="AU35" s="340"/>
      <c r="AV35" s="338">
        <v>0</v>
      </c>
      <c r="AW35" s="339"/>
      <c r="AX35" s="339"/>
      <c r="AY35" s="339"/>
      <c r="AZ35" s="339"/>
      <c r="BA35" s="339"/>
      <c r="BB35" s="339"/>
      <c r="BC35" s="339"/>
      <c r="BD35" s="339"/>
      <c r="BE35" s="339"/>
      <c r="BF35" s="339"/>
      <c r="BG35" s="339"/>
      <c r="BH35" s="339"/>
      <c r="BI35" s="340"/>
      <c r="BJ35" s="338">
        <v>0</v>
      </c>
      <c r="BK35" s="339"/>
      <c r="BL35" s="339"/>
      <c r="BM35" s="339"/>
      <c r="BN35" s="339"/>
      <c r="BO35" s="339"/>
      <c r="BP35" s="339"/>
      <c r="BQ35" s="339"/>
      <c r="BR35" s="339"/>
      <c r="BS35" s="339"/>
      <c r="BT35" s="339"/>
      <c r="BU35" s="339"/>
      <c r="BV35" s="339"/>
      <c r="BW35" s="339"/>
      <c r="BX35" s="339"/>
      <c r="BY35" s="340"/>
      <c r="BZ35" s="350">
        <v>0</v>
      </c>
      <c r="CA35" s="350"/>
      <c r="CB35" s="350"/>
      <c r="CC35" s="350"/>
      <c r="CD35" s="350"/>
      <c r="CE35" s="350"/>
      <c r="CF35" s="350"/>
      <c r="CG35" s="350"/>
      <c r="CH35" s="350"/>
      <c r="CI35" s="350"/>
      <c r="CJ35" s="350"/>
      <c r="CK35" s="350"/>
      <c r="CL35" s="350"/>
      <c r="CM35" s="350"/>
      <c r="CN35" s="351"/>
      <c r="CO35" s="333"/>
      <c r="CP35" s="334"/>
      <c r="CQ35" s="334"/>
      <c r="CR35" s="334"/>
      <c r="CS35" s="334"/>
      <c r="CT35" s="334"/>
      <c r="CU35" s="334"/>
      <c r="CV35" s="334"/>
      <c r="CW35" s="334"/>
      <c r="CX35" s="334"/>
      <c r="CY35" s="334"/>
      <c r="CZ35" s="334"/>
      <c r="DA35" s="334"/>
      <c r="DB35" s="334"/>
      <c r="DC35" s="334"/>
      <c r="DD35" s="334"/>
    </row>
    <row r="36" spans="1:108" ht="13.5" customHeight="1" thickBot="1">
      <c r="A36" s="358" t="s">
        <v>673</v>
      </c>
      <c r="B36" s="358"/>
      <c r="C36" s="358"/>
      <c r="D36" s="358"/>
      <c r="E36" s="358"/>
      <c r="F36" s="358"/>
      <c r="G36" s="358"/>
      <c r="H36" s="358"/>
      <c r="I36" s="358"/>
      <c r="J36" s="358"/>
      <c r="K36" s="358"/>
      <c r="L36" s="358"/>
      <c r="M36" s="358"/>
      <c r="N36" s="358"/>
      <c r="O36" s="358"/>
      <c r="P36" s="358"/>
      <c r="Q36" s="358"/>
      <c r="R36" s="358"/>
      <c r="S36" s="358"/>
      <c r="T36" s="358"/>
      <c r="U36" s="358"/>
      <c r="V36" s="358"/>
      <c r="W36" s="358"/>
      <c r="X36" s="365"/>
      <c r="Y36" s="335" t="s">
        <v>115</v>
      </c>
      <c r="Z36" s="336"/>
      <c r="AA36" s="336"/>
      <c r="AB36" s="336"/>
      <c r="AC36" s="336"/>
      <c r="AD36" s="336"/>
      <c r="AE36" s="337"/>
      <c r="AF36" s="338">
        <v>0</v>
      </c>
      <c r="AG36" s="339"/>
      <c r="AH36" s="339"/>
      <c r="AI36" s="339"/>
      <c r="AJ36" s="339"/>
      <c r="AK36" s="339"/>
      <c r="AL36" s="339"/>
      <c r="AM36" s="339"/>
      <c r="AN36" s="339"/>
      <c r="AO36" s="339"/>
      <c r="AP36" s="339"/>
      <c r="AQ36" s="339"/>
      <c r="AR36" s="339"/>
      <c r="AS36" s="339"/>
      <c r="AT36" s="339"/>
      <c r="AU36" s="340"/>
      <c r="AV36" s="338">
        <v>-2638.45</v>
      </c>
      <c r="AW36" s="339"/>
      <c r="AX36" s="339"/>
      <c r="AY36" s="339"/>
      <c r="AZ36" s="339"/>
      <c r="BA36" s="339"/>
      <c r="BB36" s="339"/>
      <c r="BC36" s="339"/>
      <c r="BD36" s="339"/>
      <c r="BE36" s="339"/>
      <c r="BF36" s="339"/>
      <c r="BG36" s="339"/>
      <c r="BH36" s="339"/>
      <c r="BI36" s="340"/>
      <c r="BJ36" s="338"/>
      <c r="BK36" s="339"/>
      <c r="BL36" s="339"/>
      <c r="BM36" s="339"/>
      <c r="BN36" s="339"/>
      <c r="BO36" s="339"/>
      <c r="BP36" s="339"/>
      <c r="BQ36" s="339"/>
      <c r="BR36" s="339"/>
      <c r="BS36" s="339"/>
      <c r="BT36" s="339"/>
      <c r="BU36" s="339"/>
      <c r="BV36" s="339"/>
      <c r="BW36" s="339"/>
      <c r="BX36" s="339"/>
      <c r="BY36" s="340"/>
      <c r="BZ36" s="338"/>
      <c r="CA36" s="339"/>
      <c r="CB36" s="339"/>
      <c r="CC36" s="339"/>
      <c r="CD36" s="339"/>
      <c r="CE36" s="339"/>
      <c r="CF36" s="339"/>
      <c r="CG36" s="339"/>
      <c r="CH36" s="339"/>
      <c r="CI36" s="339"/>
      <c r="CJ36" s="339"/>
      <c r="CK36" s="339"/>
      <c r="CL36" s="339"/>
      <c r="CM36" s="339"/>
      <c r="CN36" s="341"/>
      <c r="CO36" s="333"/>
      <c r="CP36" s="334"/>
      <c r="CQ36" s="334"/>
      <c r="CR36" s="334"/>
      <c r="CS36" s="334"/>
      <c r="CT36" s="334"/>
      <c r="CU36" s="334"/>
      <c r="CV36" s="334"/>
      <c r="CW36" s="334"/>
      <c r="CX36" s="52"/>
      <c r="CY36" s="52"/>
      <c r="CZ36" s="52"/>
      <c r="DA36" s="52"/>
      <c r="DB36" s="52"/>
      <c r="DC36" s="52"/>
      <c r="DD36" s="52"/>
    </row>
    <row r="37" spans="1:108" ht="13.5" customHeight="1" thickBot="1">
      <c r="A37" s="358" t="s">
        <v>657</v>
      </c>
      <c r="B37" s="358"/>
      <c r="C37" s="358"/>
      <c r="D37" s="358"/>
      <c r="E37" s="358"/>
      <c r="F37" s="358"/>
      <c r="G37" s="358"/>
      <c r="H37" s="358"/>
      <c r="I37" s="358"/>
      <c r="J37" s="358"/>
      <c r="K37" s="358"/>
      <c r="L37" s="358"/>
      <c r="M37" s="358"/>
      <c r="N37" s="358"/>
      <c r="O37" s="358"/>
      <c r="P37" s="358"/>
      <c r="Q37" s="358"/>
      <c r="R37" s="358"/>
      <c r="S37" s="358"/>
      <c r="T37" s="358"/>
      <c r="U37" s="358"/>
      <c r="V37" s="358"/>
      <c r="W37" s="358"/>
      <c r="X37" s="365"/>
      <c r="Y37" s="335" t="s">
        <v>115</v>
      </c>
      <c r="Z37" s="336"/>
      <c r="AA37" s="336"/>
      <c r="AB37" s="336"/>
      <c r="AC37" s="336"/>
      <c r="AD37" s="336"/>
      <c r="AE37" s="337"/>
      <c r="AF37" s="338">
        <v>8590</v>
      </c>
      <c r="AG37" s="339"/>
      <c r="AH37" s="339"/>
      <c r="AI37" s="339"/>
      <c r="AJ37" s="339"/>
      <c r="AK37" s="339"/>
      <c r="AL37" s="339"/>
      <c r="AM37" s="339"/>
      <c r="AN37" s="339"/>
      <c r="AO37" s="339"/>
      <c r="AP37" s="339"/>
      <c r="AQ37" s="339"/>
      <c r="AR37" s="339"/>
      <c r="AS37" s="339"/>
      <c r="AT37" s="339"/>
      <c r="AU37" s="340"/>
      <c r="AV37" s="338">
        <v>8940</v>
      </c>
      <c r="AW37" s="339"/>
      <c r="AX37" s="339"/>
      <c r="AY37" s="339"/>
      <c r="AZ37" s="339"/>
      <c r="BA37" s="339"/>
      <c r="BB37" s="339"/>
      <c r="BC37" s="339"/>
      <c r="BD37" s="339"/>
      <c r="BE37" s="339"/>
      <c r="BF37" s="339"/>
      <c r="BG37" s="339"/>
      <c r="BH37" s="339"/>
      <c r="BI37" s="340"/>
      <c r="BJ37" s="338">
        <v>0</v>
      </c>
      <c r="BK37" s="339"/>
      <c r="BL37" s="339"/>
      <c r="BM37" s="339"/>
      <c r="BN37" s="339"/>
      <c r="BO37" s="339"/>
      <c r="BP37" s="339"/>
      <c r="BQ37" s="339"/>
      <c r="BR37" s="339"/>
      <c r="BS37" s="339"/>
      <c r="BT37" s="339"/>
      <c r="BU37" s="339"/>
      <c r="BV37" s="339"/>
      <c r="BW37" s="339"/>
      <c r="BX37" s="339"/>
      <c r="BY37" s="340"/>
      <c r="BZ37" s="338">
        <v>104.1</v>
      </c>
      <c r="CA37" s="339"/>
      <c r="CB37" s="339"/>
      <c r="CC37" s="339"/>
      <c r="CD37" s="339"/>
      <c r="CE37" s="339"/>
      <c r="CF37" s="339"/>
      <c r="CG37" s="339"/>
      <c r="CH37" s="339"/>
      <c r="CI37" s="339"/>
      <c r="CJ37" s="339"/>
      <c r="CK37" s="339"/>
      <c r="CL37" s="339"/>
      <c r="CM37" s="339"/>
      <c r="CN37" s="341"/>
      <c r="CO37" s="333"/>
      <c r="CP37" s="334"/>
      <c r="CQ37" s="334"/>
      <c r="CR37" s="334"/>
      <c r="CS37" s="334"/>
      <c r="CT37" s="334"/>
      <c r="CU37" s="334"/>
      <c r="CV37" s="334"/>
      <c r="CW37" s="334"/>
      <c r="CX37" s="52"/>
      <c r="CY37" s="52"/>
      <c r="CZ37" s="52"/>
      <c r="DA37" s="52"/>
      <c r="DB37" s="52"/>
      <c r="DC37" s="52"/>
      <c r="DD37" s="52"/>
    </row>
    <row r="38" spans="1:108" ht="13.5" customHeight="1" thickBot="1">
      <c r="A38" s="358" t="s">
        <v>566</v>
      </c>
      <c r="B38" s="358"/>
      <c r="C38" s="358"/>
      <c r="D38" s="358"/>
      <c r="E38" s="358"/>
      <c r="F38" s="358"/>
      <c r="G38" s="358"/>
      <c r="H38" s="358"/>
      <c r="I38" s="358"/>
      <c r="J38" s="358"/>
      <c r="K38" s="358"/>
      <c r="L38" s="358"/>
      <c r="M38" s="358"/>
      <c r="N38" s="358"/>
      <c r="O38" s="358"/>
      <c r="P38" s="358"/>
      <c r="Q38" s="358"/>
      <c r="R38" s="358"/>
      <c r="S38" s="358"/>
      <c r="T38" s="358"/>
      <c r="U38" s="358"/>
      <c r="V38" s="358"/>
      <c r="W38" s="358"/>
      <c r="X38" s="365"/>
      <c r="Y38" s="354" t="s">
        <v>115</v>
      </c>
      <c r="Z38" s="355"/>
      <c r="AA38" s="355"/>
      <c r="AB38" s="355"/>
      <c r="AC38" s="355"/>
      <c r="AD38" s="355"/>
      <c r="AE38" s="355"/>
      <c r="AF38" s="338">
        <v>1345251</v>
      </c>
      <c r="AG38" s="339"/>
      <c r="AH38" s="339"/>
      <c r="AI38" s="339"/>
      <c r="AJ38" s="339"/>
      <c r="AK38" s="339"/>
      <c r="AL38" s="339"/>
      <c r="AM38" s="339"/>
      <c r="AN38" s="339"/>
      <c r="AO38" s="339"/>
      <c r="AP38" s="339"/>
      <c r="AQ38" s="339"/>
      <c r="AR38" s="339"/>
      <c r="AS38" s="339"/>
      <c r="AT38" s="339"/>
      <c r="AU38" s="340"/>
      <c r="AV38" s="338">
        <v>1345251</v>
      </c>
      <c r="AW38" s="339"/>
      <c r="AX38" s="339"/>
      <c r="AY38" s="339"/>
      <c r="AZ38" s="339"/>
      <c r="BA38" s="339"/>
      <c r="BB38" s="339"/>
      <c r="BC38" s="339"/>
      <c r="BD38" s="339"/>
      <c r="BE38" s="339"/>
      <c r="BF38" s="339"/>
      <c r="BG38" s="339"/>
      <c r="BH38" s="339"/>
      <c r="BI38" s="340"/>
      <c r="BJ38" s="338">
        <v>0</v>
      </c>
      <c r="BK38" s="339"/>
      <c r="BL38" s="339"/>
      <c r="BM38" s="339"/>
      <c r="BN38" s="339"/>
      <c r="BO38" s="339"/>
      <c r="BP38" s="339"/>
      <c r="BQ38" s="339"/>
      <c r="BR38" s="339"/>
      <c r="BS38" s="339"/>
      <c r="BT38" s="339"/>
      <c r="BU38" s="339"/>
      <c r="BV38" s="339"/>
      <c r="BW38" s="339"/>
      <c r="BX38" s="339"/>
      <c r="BY38" s="340"/>
      <c r="BZ38" s="338">
        <v>100</v>
      </c>
      <c r="CA38" s="339"/>
      <c r="CB38" s="339"/>
      <c r="CC38" s="339"/>
      <c r="CD38" s="339"/>
      <c r="CE38" s="339"/>
      <c r="CF38" s="339"/>
      <c r="CG38" s="339"/>
      <c r="CH38" s="339"/>
      <c r="CI38" s="339"/>
      <c r="CJ38" s="339"/>
      <c r="CK38" s="339"/>
      <c r="CL38" s="339"/>
      <c r="CM38" s="339"/>
      <c r="CN38" s="341"/>
      <c r="CO38" s="333"/>
      <c r="CP38" s="334"/>
      <c r="CQ38" s="334"/>
      <c r="CR38" s="334"/>
      <c r="CS38" s="334"/>
      <c r="CT38" s="334"/>
      <c r="CU38" s="334"/>
      <c r="CV38" s="334"/>
      <c r="CW38" s="334"/>
      <c r="CX38" s="334"/>
      <c r="CY38" s="334"/>
      <c r="CZ38" s="334"/>
      <c r="DA38" s="334"/>
      <c r="DB38" s="334"/>
      <c r="DC38" s="334"/>
      <c r="DD38" s="334"/>
    </row>
    <row r="39" spans="1:108" ht="19.5" customHeight="1" thickBot="1">
      <c r="A39" s="358" t="s">
        <v>556</v>
      </c>
      <c r="B39" s="358"/>
      <c r="C39" s="358"/>
      <c r="D39" s="358"/>
      <c r="E39" s="358"/>
      <c r="F39" s="358"/>
      <c r="G39" s="358"/>
      <c r="H39" s="358"/>
      <c r="I39" s="358"/>
      <c r="J39" s="358"/>
      <c r="K39" s="358"/>
      <c r="L39" s="358"/>
      <c r="M39" s="358"/>
      <c r="N39" s="358"/>
      <c r="O39" s="358"/>
      <c r="P39" s="358"/>
      <c r="Q39" s="358"/>
      <c r="R39" s="358"/>
      <c r="S39" s="358"/>
      <c r="T39" s="358"/>
      <c r="U39" s="358"/>
      <c r="V39" s="358"/>
      <c r="W39" s="358"/>
      <c r="X39" s="365"/>
      <c r="Y39" s="335" t="s">
        <v>115</v>
      </c>
      <c r="Z39" s="336"/>
      <c r="AA39" s="336"/>
      <c r="AB39" s="336"/>
      <c r="AC39" s="336"/>
      <c r="AD39" s="336"/>
      <c r="AE39" s="337"/>
      <c r="AF39" s="50"/>
      <c r="AG39" s="339">
        <v>3532419</v>
      </c>
      <c r="AH39" s="339"/>
      <c r="AI39" s="339"/>
      <c r="AJ39" s="339"/>
      <c r="AK39" s="339"/>
      <c r="AL39" s="339"/>
      <c r="AM39" s="339"/>
      <c r="AN39" s="339"/>
      <c r="AO39" s="339"/>
      <c r="AP39" s="339"/>
      <c r="AQ39" s="339"/>
      <c r="AR39" s="339"/>
      <c r="AS39" s="339"/>
      <c r="AT39" s="339"/>
      <c r="AU39" s="340"/>
      <c r="AV39" s="338">
        <v>3587137.14</v>
      </c>
      <c r="AW39" s="339"/>
      <c r="AX39" s="339"/>
      <c r="AY39" s="339"/>
      <c r="AZ39" s="339"/>
      <c r="BA39" s="339"/>
      <c r="BB39" s="339"/>
      <c r="BC39" s="339"/>
      <c r="BD39" s="339"/>
      <c r="BE39" s="339"/>
      <c r="BF39" s="339"/>
      <c r="BG39" s="339"/>
      <c r="BH39" s="339"/>
      <c r="BI39" s="340"/>
      <c r="BJ39" s="338">
        <v>0</v>
      </c>
      <c r="BK39" s="339"/>
      <c r="BL39" s="339"/>
      <c r="BM39" s="339"/>
      <c r="BN39" s="339"/>
      <c r="BO39" s="339"/>
      <c r="BP39" s="339"/>
      <c r="BQ39" s="339"/>
      <c r="BR39" s="339"/>
      <c r="BS39" s="339"/>
      <c r="BT39" s="339"/>
      <c r="BU39" s="339"/>
      <c r="BV39" s="339"/>
      <c r="BW39" s="339"/>
      <c r="BX39" s="339"/>
      <c r="BY39" s="340"/>
      <c r="BZ39" s="338">
        <v>101.5</v>
      </c>
      <c r="CA39" s="339"/>
      <c r="CB39" s="339"/>
      <c r="CC39" s="339"/>
      <c r="CD39" s="339"/>
      <c r="CE39" s="339"/>
      <c r="CF39" s="339"/>
      <c r="CG39" s="339"/>
      <c r="CH39" s="339"/>
      <c r="CI39" s="339"/>
      <c r="CJ39" s="339"/>
      <c r="CK39" s="339"/>
      <c r="CL39" s="339"/>
      <c r="CM39" s="339"/>
      <c r="CN39" s="341"/>
      <c r="CO39" s="449"/>
      <c r="CP39" s="450"/>
      <c r="CQ39" s="450"/>
      <c r="CR39" s="450"/>
      <c r="CS39" s="450"/>
      <c r="CT39" s="450"/>
      <c r="CU39" s="450"/>
      <c r="CV39" s="450"/>
      <c r="CW39" s="450"/>
      <c r="CX39" s="52"/>
      <c r="CY39" s="52"/>
      <c r="CZ39" s="52"/>
      <c r="DA39" s="52"/>
      <c r="DB39" s="52"/>
      <c r="DC39" s="52"/>
      <c r="DD39" s="52"/>
    </row>
    <row r="40" spans="1:108" ht="13.5" customHeight="1" thickBot="1">
      <c r="A40" s="358" t="s">
        <v>550</v>
      </c>
      <c r="B40" s="358"/>
      <c r="C40" s="358"/>
      <c r="D40" s="358"/>
      <c r="E40" s="358"/>
      <c r="F40" s="358"/>
      <c r="G40" s="358"/>
      <c r="H40" s="358"/>
      <c r="I40" s="358"/>
      <c r="J40" s="358"/>
      <c r="K40" s="358"/>
      <c r="L40" s="358"/>
      <c r="M40" s="358"/>
      <c r="N40" s="358"/>
      <c r="O40" s="358"/>
      <c r="P40" s="358"/>
      <c r="Q40" s="358"/>
      <c r="R40" s="358"/>
      <c r="S40" s="358"/>
      <c r="T40" s="358"/>
      <c r="U40" s="358"/>
      <c r="V40" s="358"/>
      <c r="W40" s="358"/>
      <c r="X40" s="365"/>
      <c r="Y40" s="354" t="s">
        <v>115</v>
      </c>
      <c r="Z40" s="355"/>
      <c r="AA40" s="355"/>
      <c r="AB40" s="355"/>
      <c r="AC40" s="355"/>
      <c r="AD40" s="355"/>
      <c r="AE40" s="355"/>
      <c r="AF40" s="338">
        <v>4000</v>
      </c>
      <c r="AG40" s="339"/>
      <c r="AH40" s="339"/>
      <c r="AI40" s="339"/>
      <c r="AJ40" s="339"/>
      <c r="AK40" s="339"/>
      <c r="AL40" s="339"/>
      <c r="AM40" s="339"/>
      <c r="AN40" s="339"/>
      <c r="AO40" s="339"/>
      <c r="AP40" s="339"/>
      <c r="AQ40" s="339"/>
      <c r="AR40" s="339"/>
      <c r="AS40" s="339"/>
      <c r="AT40" s="339"/>
      <c r="AU40" s="340"/>
      <c r="AV40" s="338">
        <v>4000</v>
      </c>
      <c r="AW40" s="339"/>
      <c r="AX40" s="339"/>
      <c r="AY40" s="339"/>
      <c r="AZ40" s="339"/>
      <c r="BA40" s="339"/>
      <c r="BB40" s="339"/>
      <c r="BC40" s="339"/>
      <c r="BD40" s="339"/>
      <c r="BE40" s="339"/>
      <c r="BF40" s="339"/>
      <c r="BG40" s="339"/>
      <c r="BH40" s="339"/>
      <c r="BI40" s="340"/>
      <c r="BJ40" s="338">
        <v>0</v>
      </c>
      <c r="BK40" s="339"/>
      <c r="BL40" s="339"/>
      <c r="BM40" s="339"/>
      <c r="BN40" s="339"/>
      <c r="BO40" s="339"/>
      <c r="BP40" s="339"/>
      <c r="BQ40" s="339"/>
      <c r="BR40" s="339"/>
      <c r="BS40" s="339"/>
      <c r="BT40" s="339"/>
      <c r="BU40" s="339"/>
      <c r="BV40" s="339"/>
      <c r="BW40" s="339"/>
      <c r="BX40" s="339"/>
      <c r="BY40" s="340"/>
      <c r="BZ40" s="338">
        <v>100</v>
      </c>
      <c r="CA40" s="339"/>
      <c r="CB40" s="339"/>
      <c r="CC40" s="339"/>
      <c r="CD40" s="339"/>
      <c r="CE40" s="339"/>
      <c r="CF40" s="339"/>
      <c r="CG40" s="339"/>
      <c r="CH40" s="339"/>
      <c r="CI40" s="339"/>
      <c r="CJ40" s="339"/>
      <c r="CK40" s="339"/>
      <c r="CL40" s="339"/>
      <c r="CM40" s="339"/>
      <c r="CN40" s="341"/>
      <c r="CO40" s="333"/>
      <c r="CP40" s="334"/>
      <c r="CQ40" s="334"/>
      <c r="CR40" s="334"/>
      <c r="CS40" s="334"/>
      <c r="CT40" s="334"/>
      <c r="CU40" s="334"/>
      <c r="CV40" s="334"/>
      <c r="CW40" s="334"/>
      <c r="CX40" s="334"/>
      <c r="CY40" s="334"/>
      <c r="CZ40" s="334"/>
      <c r="DA40" s="334"/>
      <c r="DB40" s="334"/>
      <c r="DC40" s="334"/>
      <c r="DD40" s="334"/>
    </row>
    <row r="41" spans="1:108" ht="13.5" customHeight="1" thickBot="1">
      <c r="A41" s="358" t="s">
        <v>557</v>
      </c>
      <c r="B41" s="358"/>
      <c r="C41" s="358"/>
      <c r="D41" s="358"/>
      <c r="E41" s="358"/>
      <c r="F41" s="358"/>
      <c r="G41" s="358"/>
      <c r="H41" s="358"/>
      <c r="I41" s="358"/>
      <c r="J41" s="358"/>
      <c r="K41" s="358"/>
      <c r="L41" s="358"/>
      <c r="M41" s="358"/>
      <c r="N41" s="358"/>
      <c r="O41" s="358"/>
      <c r="P41" s="358"/>
      <c r="Q41" s="358"/>
      <c r="R41" s="358"/>
      <c r="S41" s="358"/>
      <c r="T41" s="358"/>
      <c r="U41" s="358"/>
      <c r="V41" s="358"/>
      <c r="W41" s="358"/>
      <c r="X41" s="365"/>
      <c r="Y41" s="354" t="s">
        <v>115</v>
      </c>
      <c r="Z41" s="355"/>
      <c r="AA41" s="355"/>
      <c r="AB41" s="355"/>
      <c r="AC41" s="355"/>
      <c r="AD41" s="355"/>
      <c r="AE41" s="355"/>
      <c r="AF41" s="338">
        <v>0</v>
      </c>
      <c r="AG41" s="339"/>
      <c r="AH41" s="339"/>
      <c r="AI41" s="339"/>
      <c r="AJ41" s="339"/>
      <c r="AK41" s="339"/>
      <c r="AL41" s="339"/>
      <c r="AM41" s="339"/>
      <c r="AN41" s="339"/>
      <c r="AO41" s="339"/>
      <c r="AP41" s="339"/>
      <c r="AQ41" s="339"/>
      <c r="AR41" s="339"/>
      <c r="AS41" s="339"/>
      <c r="AT41" s="339"/>
      <c r="AU41" s="340"/>
      <c r="AV41" s="338">
        <v>0</v>
      </c>
      <c r="AW41" s="339"/>
      <c r="AX41" s="339"/>
      <c r="AY41" s="339"/>
      <c r="AZ41" s="339"/>
      <c r="BA41" s="339"/>
      <c r="BB41" s="339"/>
      <c r="BC41" s="339"/>
      <c r="BD41" s="339"/>
      <c r="BE41" s="339"/>
      <c r="BF41" s="339"/>
      <c r="BG41" s="339"/>
      <c r="BH41" s="339"/>
      <c r="BI41" s="340"/>
      <c r="BJ41" s="338">
        <v>0</v>
      </c>
      <c r="BK41" s="339"/>
      <c r="BL41" s="339"/>
      <c r="BM41" s="339"/>
      <c r="BN41" s="339"/>
      <c r="BO41" s="339"/>
      <c r="BP41" s="339"/>
      <c r="BQ41" s="339"/>
      <c r="BR41" s="339"/>
      <c r="BS41" s="339"/>
      <c r="BT41" s="339"/>
      <c r="BU41" s="339"/>
      <c r="BV41" s="339"/>
      <c r="BW41" s="339"/>
      <c r="BX41" s="339"/>
      <c r="BY41" s="340"/>
      <c r="BZ41" s="338">
        <v>0</v>
      </c>
      <c r="CA41" s="339"/>
      <c r="CB41" s="339"/>
      <c r="CC41" s="339"/>
      <c r="CD41" s="339"/>
      <c r="CE41" s="339"/>
      <c r="CF41" s="339"/>
      <c r="CG41" s="339"/>
      <c r="CH41" s="339"/>
      <c r="CI41" s="339"/>
      <c r="CJ41" s="339"/>
      <c r="CK41" s="339"/>
      <c r="CL41" s="339"/>
      <c r="CM41" s="339"/>
      <c r="CN41" s="341"/>
      <c r="CO41" s="333"/>
      <c r="CP41" s="334"/>
      <c r="CQ41" s="334"/>
      <c r="CR41" s="334"/>
      <c r="CS41" s="334"/>
      <c r="CT41" s="334"/>
      <c r="CU41" s="334"/>
      <c r="CV41" s="334"/>
      <c r="CW41" s="334"/>
      <c r="CX41" s="334"/>
      <c r="CY41" s="334"/>
      <c r="CZ41" s="334"/>
      <c r="DA41" s="334"/>
      <c r="DB41" s="334"/>
      <c r="DC41" s="334"/>
      <c r="DD41" s="334"/>
    </row>
    <row r="42" spans="1:108" ht="13.5" customHeight="1" thickBot="1">
      <c r="A42" s="358" t="s">
        <v>438</v>
      </c>
      <c r="B42" s="358"/>
      <c r="C42" s="358"/>
      <c r="D42" s="358"/>
      <c r="E42" s="358"/>
      <c r="F42" s="358"/>
      <c r="G42" s="358"/>
      <c r="H42" s="358"/>
      <c r="I42" s="358"/>
      <c r="J42" s="358"/>
      <c r="K42" s="358"/>
      <c r="L42" s="358"/>
      <c r="M42" s="358"/>
      <c r="N42" s="358"/>
      <c r="O42" s="358"/>
      <c r="P42" s="358"/>
      <c r="Q42" s="358"/>
      <c r="R42" s="358"/>
      <c r="S42" s="358"/>
      <c r="T42" s="358"/>
      <c r="U42" s="358"/>
      <c r="V42" s="358"/>
      <c r="W42" s="358"/>
      <c r="X42" s="365"/>
      <c r="Y42" s="354" t="s">
        <v>115</v>
      </c>
      <c r="Z42" s="355"/>
      <c r="AA42" s="355"/>
      <c r="AB42" s="355"/>
      <c r="AC42" s="355"/>
      <c r="AD42" s="355"/>
      <c r="AE42" s="355"/>
      <c r="AF42" s="338">
        <v>5357202.03</v>
      </c>
      <c r="AG42" s="339"/>
      <c r="AH42" s="339"/>
      <c r="AI42" s="339"/>
      <c r="AJ42" s="339"/>
      <c r="AK42" s="339"/>
      <c r="AL42" s="339"/>
      <c r="AM42" s="339"/>
      <c r="AN42" s="339"/>
      <c r="AO42" s="339"/>
      <c r="AP42" s="339"/>
      <c r="AQ42" s="339"/>
      <c r="AR42" s="339"/>
      <c r="AS42" s="339"/>
      <c r="AT42" s="339"/>
      <c r="AU42" s="340"/>
      <c r="AV42" s="338">
        <v>5630513.14</v>
      </c>
      <c r="AW42" s="339"/>
      <c r="AX42" s="339"/>
      <c r="AY42" s="339"/>
      <c r="AZ42" s="339"/>
      <c r="BA42" s="339"/>
      <c r="BB42" s="339"/>
      <c r="BC42" s="339"/>
      <c r="BD42" s="339"/>
      <c r="BE42" s="339"/>
      <c r="BF42" s="339"/>
      <c r="BG42" s="339"/>
      <c r="BH42" s="339"/>
      <c r="BI42" s="340"/>
      <c r="BJ42" s="338">
        <v>0</v>
      </c>
      <c r="BK42" s="339"/>
      <c r="BL42" s="339"/>
      <c r="BM42" s="339"/>
      <c r="BN42" s="339"/>
      <c r="BO42" s="339"/>
      <c r="BP42" s="339"/>
      <c r="BQ42" s="339"/>
      <c r="BR42" s="339"/>
      <c r="BS42" s="339"/>
      <c r="BT42" s="339"/>
      <c r="BU42" s="339"/>
      <c r="BV42" s="339"/>
      <c r="BW42" s="339"/>
      <c r="BX42" s="339"/>
      <c r="BY42" s="340"/>
      <c r="BZ42" s="338">
        <v>105.1</v>
      </c>
      <c r="CA42" s="339"/>
      <c r="CB42" s="339"/>
      <c r="CC42" s="339"/>
      <c r="CD42" s="339"/>
      <c r="CE42" s="339"/>
      <c r="CF42" s="339"/>
      <c r="CG42" s="339"/>
      <c r="CH42" s="339"/>
      <c r="CI42" s="339"/>
      <c r="CJ42" s="339"/>
      <c r="CK42" s="339"/>
      <c r="CL42" s="339"/>
      <c r="CM42" s="339"/>
      <c r="CN42" s="341"/>
      <c r="CO42" s="333"/>
      <c r="CP42" s="334"/>
      <c r="CQ42" s="334"/>
      <c r="CR42" s="334"/>
      <c r="CS42" s="334"/>
      <c r="CT42" s="334"/>
      <c r="CU42" s="334"/>
      <c r="CV42" s="334"/>
      <c r="CW42" s="334"/>
      <c r="CX42" s="334"/>
      <c r="CY42" s="334"/>
      <c r="CZ42" s="334"/>
      <c r="DA42" s="334"/>
      <c r="DB42" s="334"/>
      <c r="DC42" s="334"/>
      <c r="DD42" s="334"/>
    </row>
    <row r="43" spans="1:108" ht="13.5" customHeight="1">
      <c r="A43" s="358" t="s">
        <v>32</v>
      </c>
      <c r="B43" s="358"/>
      <c r="C43" s="358"/>
      <c r="D43" s="358"/>
      <c r="E43" s="358"/>
      <c r="F43" s="358"/>
      <c r="G43" s="358"/>
      <c r="H43" s="358"/>
      <c r="I43" s="358"/>
      <c r="J43" s="358"/>
      <c r="K43" s="358"/>
      <c r="L43" s="358"/>
      <c r="M43" s="358"/>
      <c r="N43" s="358"/>
      <c r="O43" s="358"/>
      <c r="P43" s="358"/>
      <c r="Q43" s="358"/>
      <c r="R43" s="358"/>
      <c r="S43" s="358"/>
      <c r="T43" s="358"/>
      <c r="U43" s="358"/>
      <c r="V43" s="358"/>
      <c r="W43" s="358"/>
      <c r="X43" s="365"/>
      <c r="Y43" s="354" t="s">
        <v>115</v>
      </c>
      <c r="Z43" s="355"/>
      <c r="AA43" s="355"/>
      <c r="AB43" s="355"/>
      <c r="AC43" s="355"/>
      <c r="AD43" s="355"/>
      <c r="AE43" s="355"/>
      <c r="AF43" s="338">
        <v>15000</v>
      </c>
      <c r="AG43" s="339"/>
      <c r="AH43" s="339"/>
      <c r="AI43" s="339"/>
      <c r="AJ43" s="339"/>
      <c r="AK43" s="339"/>
      <c r="AL43" s="339"/>
      <c r="AM43" s="339"/>
      <c r="AN43" s="339"/>
      <c r="AO43" s="339"/>
      <c r="AP43" s="339"/>
      <c r="AQ43" s="339"/>
      <c r="AR43" s="339"/>
      <c r="AS43" s="339"/>
      <c r="AT43" s="339"/>
      <c r="AU43" s="340"/>
      <c r="AV43" s="338">
        <v>15000</v>
      </c>
      <c r="AW43" s="339"/>
      <c r="AX43" s="339"/>
      <c r="AY43" s="339"/>
      <c r="AZ43" s="339"/>
      <c r="BA43" s="339"/>
      <c r="BB43" s="339"/>
      <c r="BC43" s="339"/>
      <c r="BD43" s="339"/>
      <c r="BE43" s="339"/>
      <c r="BF43" s="339"/>
      <c r="BG43" s="339"/>
      <c r="BH43" s="339"/>
      <c r="BI43" s="340"/>
      <c r="BJ43" s="338">
        <v>5.5</v>
      </c>
      <c r="BK43" s="339"/>
      <c r="BL43" s="339"/>
      <c r="BM43" s="339"/>
      <c r="BN43" s="339"/>
      <c r="BO43" s="339"/>
      <c r="BP43" s="339"/>
      <c r="BQ43" s="339"/>
      <c r="BR43" s="339"/>
      <c r="BS43" s="339"/>
      <c r="BT43" s="339"/>
      <c r="BU43" s="339"/>
      <c r="BV43" s="339"/>
      <c r="BW43" s="339"/>
      <c r="BX43" s="339"/>
      <c r="BY43" s="340"/>
      <c r="BZ43" s="338">
        <v>100</v>
      </c>
      <c r="CA43" s="339"/>
      <c r="CB43" s="339"/>
      <c r="CC43" s="339"/>
      <c r="CD43" s="339"/>
      <c r="CE43" s="339"/>
      <c r="CF43" s="339"/>
      <c r="CG43" s="339"/>
      <c r="CH43" s="339"/>
      <c r="CI43" s="339"/>
      <c r="CJ43" s="339"/>
      <c r="CK43" s="339"/>
      <c r="CL43" s="339"/>
      <c r="CM43" s="339"/>
      <c r="CN43" s="341"/>
      <c r="CO43" s="333"/>
      <c r="CP43" s="334"/>
      <c r="CQ43" s="334"/>
      <c r="CR43" s="334"/>
      <c r="CS43" s="334"/>
      <c r="CT43" s="334"/>
      <c r="CU43" s="334"/>
      <c r="CV43" s="334"/>
      <c r="CW43" s="334"/>
      <c r="CX43" s="334"/>
      <c r="CY43" s="334"/>
      <c r="CZ43" s="334"/>
      <c r="DA43" s="334"/>
      <c r="DB43" s="334"/>
      <c r="DC43" s="334"/>
      <c r="DD43" s="334"/>
    </row>
    <row r="44" spans="1:108" ht="13.5" customHeight="1">
      <c r="A44" s="358" t="s">
        <v>576</v>
      </c>
      <c r="B44" s="358"/>
      <c r="C44" s="358"/>
      <c r="D44" s="358"/>
      <c r="E44" s="358"/>
      <c r="F44" s="358"/>
      <c r="G44" s="358"/>
      <c r="H44" s="358"/>
      <c r="I44" s="358"/>
      <c r="J44" s="358"/>
      <c r="K44" s="358"/>
      <c r="L44" s="358"/>
      <c r="M44" s="358"/>
      <c r="N44" s="358"/>
      <c r="O44" s="358"/>
      <c r="P44" s="358"/>
      <c r="Q44" s="358"/>
      <c r="R44" s="358"/>
      <c r="S44" s="358"/>
      <c r="T44" s="358"/>
      <c r="U44" s="358"/>
      <c r="V44" s="358"/>
      <c r="W44" s="358"/>
      <c r="X44" s="365"/>
      <c r="Y44" s="347" t="s">
        <v>115</v>
      </c>
      <c r="Z44" s="348"/>
      <c r="AA44" s="348"/>
      <c r="AB44" s="348"/>
      <c r="AC44" s="348"/>
      <c r="AD44" s="348"/>
      <c r="AE44" s="349"/>
      <c r="AF44" s="338">
        <v>7374.47</v>
      </c>
      <c r="AG44" s="339"/>
      <c r="AH44" s="339"/>
      <c r="AI44" s="339"/>
      <c r="AJ44" s="339"/>
      <c r="AK44" s="339"/>
      <c r="AL44" s="339"/>
      <c r="AM44" s="339"/>
      <c r="AN44" s="339"/>
      <c r="AO44" s="339"/>
      <c r="AP44" s="339"/>
      <c r="AQ44" s="339"/>
      <c r="AR44" s="339"/>
      <c r="AS44" s="339"/>
      <c r="AT44" s="339"/>
      <c r="AU44" s="340"/>
      <c r="AV44" s="338">
        <v>7374.47</v>
      </c>
      <c r="AW44" s="339"/>
      <c r="AX44" s="339"/>
      <c r="AY44" s="339"/>
      <c r="AZ44" s="339"/>
      <c r="BA44" s="339"/>
      <c r="BB44" s="339"/>
      <c r="BC44" s="339"/>
      <c r="BD44" s="339"/>
      <c r="BE44" s="339"/>
      <c r="BF44" s="339"/>
      <c r="BG44" s="339"/>
      <c r="BH44" s="339"/>
      <c r="BI44" s="340"/>
      <c r="BJ44" s="338">
        <v>0</v>
      </c>
      <c r="BK44" s="339"/>
      <c r="BL44" s="339"/>
      <c r="BM44" s="339"/>
      <c r="BN44" s="339"/>
      <c r="BO44" s="339"/>
      <c r="BP44" s="339"/>
      <c r="BQ44" s="339"/>
      <c r="BR44" s="339"/>
      <c r="BS44" s="339"/>
      <c r="BT44" s="339"/>
      <c r="BU44" s="339"/>
      <c r="BV44" s="339"/>
      <c r="BW44" s="339"/>
      <c r="BX44" s="339"/>
      <c r="BY44" s="340"/>
      <c r="BZ44" s="338">
        <v>100</v>
      </c>
      <c r="CA44" s="339"/>
      <c r="CB44" s="339"/>
      <c r="CC44" s="339"/>
      <c r="CD44" s="339"/>
      <c r="CE44" s="339"/>
      <c r="CF44" s="339"/>
      <c r="CG44" s="339"/>
      <c r="CH44" s="339"/>
      <c r="CI44" s="339"/>
      <c r="CJ44" s="339"/>
      <c r="CK44" s="339"/>
      <c r="CL44" s="339"/>
      <c r="CM44" s="339"/>
      <c r="CN44" s="341"/>
      <c r="CO44" s="333"/>
      <c r="CP44" s="334"/>
      <c r="CQ44" s="334"/>
      <c r="CR44" s="334"/>
      <c r="CS44" s="334"/>
      <c r="CT44" s="334"/>
      <c r="CU44" s="334"/>
      <c r="CV44" s="334"/>
      <c r="CW44" s="334"/>
      <c r="CX44" s="334"/>
      <c r="CY44" s="334"/>
      <c r="CZ44" s="334"/>
      <c r="DA44" s="334"/>
      <c r="DB44" s="376"/>
      <c r="DC44" s="48"/>
      <c r="DD44" s="49"/>
    </row>
    <row r="45" spans="1:108" ht="13.5" customHeight="1">
      <c r="A45" s="358" t="s">
        <v>623</v>
      </c>
      <c r="B45" s="358"/>
      <c r="C45" s="358"/>
      <c r="D45" s="358"/>
      <c r="E45" s="358"/>
      <c r="F45" s="358"/>
      <c r="G45" s="358"/>
      <c r="H45" s="358"/>
      <c r="I45" s="358"/>
      <c r="J45" s="358"/>
      <c r="K45" s="358"/>
      <c r="L45" s="358"/>
      <c r="M45" s="358"/>
      <c r="N45" s="358"/>
      <c r="O45" s="358"/>
      <c r="P45" s="358"/>
      <c r="Q45" s="358"/>
      <c r="R45" s="358"/>
      <c r="S45" s="358"/>
      <c r="T45" s="358"/>
      <c r="U45" s="358"/>
      <c r="V45" s="358"/>
      <c r="W45" s="358"/>
      <c r="X45" s="365"/>
      <c r="Y45" s="53"/>
      <c r="Z45" s="54"/>
      <c r="AA45" s="54"/>
      <c r="AB45" s="54" t="s">
        <v>115</v>
      </c>
      <c r="AC45" s="54"/>
      <c r="AD45" s="54"/>
      <c r="AE45" s="55"/>
      <c r="AF45" s="338">
        <v>-113333.33</v>
      </c>
      <c r="AG45" s="339"/>
      <c r="AH45" s="339"/>
      <c r="AI45" s="339"/>
      <c r="AJ45" s="339"/>
      <c r="AK45" s="339"/>
      <c r="AL45" s="339"/>
      <c r="AM45" s="339"/>
      <c r="AN45" s="339"/>
      <c r="AO45" s="339"/>
      <c r="AP45" s="339"/>
      <c r="AQ45" s="339"/>
      <c r="AR45" s="339"/>
      <c r="AS45" s="339"/>
      <c r="AT45" s="339"/>
      <c r="AU45" s="340"/>
      <c r="AV45" s="431">
        <v>-113333.33</v>
      </c>
      <c r="AW45" s="432"/>
      <c r="AX45" s="432"/>
      <c r="AY45" s="432"/>
      <c r="AZ45" s="432"/>
      <c r="BA45" s="432"/>
      <c r="BB45" s="432"/>
      <c r="BC45" s="432"/>
      <c r="BD45" s="432"/>
      <c r="BE45" s="432"/>
      <c r="BF45" s="432"/>
      <c r="BG45" s="432"/>
      <c r="BH45" s="432"/>
      <c r="BI45" s="433"/>
      <c r="BJ45" s="50"/>
      <c r="BK45" s="88"/>
      <c r="BL45" s="88"/>
      <c r="BM45" s="88"/>
      <c r="BN45" s="88"/>
      <c r="BO45" s="88"/>
      <c r="BP45" s="88"/>
      <c r="BQ45" s="88">
        <v>0</v>
      </c>
      <c r="BR45" s="88"/>
      <c r="BS45" s="88"/>
      <c r="BT45" s="88"/>
      <c r="BU45" s="88"/>
      <c r="BV45" s="88"/>
      <c r="BW45" s="88"/>
      <c r="BX45" s="88"/>
      <c r="BY45" s="89"/>
      <c r="BZ45" s="338">
        <v>100</v>
      </c>
      <c r="CA45" s="339"/>
      <c r="CB45" s="339"/>
      <c r="CC45" s="339"/>
      <c r="CD45" s="339"/>
      <c r="CE45" s="339"/>
      <c r="CF45" s="339"/>
      <c r="CG45" s="339"/>
      <c r="CH45" s="339"/>
      <c r="CI45" s="339"/>
      <c r="CJ45" s="339"/>
      <c r="CK45" s="339"/>
      <c r="CL45" s="339"/>
      <c r="CM45" s="339"/>
      <c r="CN45" s="341"/>
      <c r="CO45" s="333"/>
      <c r="CP45" s="334"/>
      <c r="CQ45" s="334"/>
      <c r="CR45" s="334"/>
      <c r="CS45" s="334"/>
      <c r="CT45" s="334"/>
      <c r="CU45" s="334"/>
      <c r="CV45" s="334"/>
      <c r="CW45" s="334"/>
      <c r="CX45" s="52"/>
      <c r="CY45" s="52"/>
      <c r="CZ45" s="52"/>
      <c r="DA45" s="52"/>
      <c r="DB45" s="91"/>
      <c r="DC45" s="48"/>
      <c r="DD45" s="49"/>
    </row>
    <row r="46" spans="1:108" ht="14.25" customHeight="1">
      <c r="A46" s="356" t="s">
        <v>237</v>
      </c>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66" t="s">
        <v>117</v>
      </c>
      <c r="Z46" s="367"/>
      <c r="AA46" s="367"/>
      <c r="AB46" s="367"/>
      <c r="AC46" s="367"/>
      <c r="AD46" s="367"/>
      <c r="AE46" s="367"/>
      <c r="AF46" s="338">
        <v>16278518.74</v>
      </c>
      <c r="AG46" s="339"/>
      <c r="AH46" s="339"/>
      <c r="AI46" s="339"/>
      <c r="AJ46" s="339"/>
      <c r="AK46" s="339"/>
      <c r="AL46" s="339"/>
      <c r="AM46" s="339"/>
      <c r="AN46" s="339"/>
      <c r="AO46" s="339"/>
      <c r="AP46" s="339"/>
      <c r="AQ46" s="339"/>
      <c r="AR46" s="339"/>
      <c r="AS46" s="339"/>
      <c r="AT46" s="339"/>
      <c r="AU46" s="340"/>
      <c r="AV46" s="350">
        <v>14342861.04</v>
      </c>
      <c r="AW46" s="350"/>
      <c r="AX46" s="350"/>
      <c r="AY46" s="350"/>
      <c r="AZ46" s="350"/>
      <c r="BA46" s="350"/>
      <c r="BB46" s="350"/>
      <c r="BC46" s="350"/>
      <c r="BD46" s="350"/>
      <c r="BE46" s="350"/>
      <c r="BF46" s="350"/>
      <c r="BG46" s="350"/>
      <c r="BH46" s="350"/>
      <c r="BI46" s="350"/>
      <c r="BJ46" s="350">
        <v>0</v>
      </c>
      <c r="BK46" s="350"/>
      <c r="BL46" s="350"/>
      <c r="BM46" s="350"/>
      <c r="BN46" s="350"/>
      <c r="BO46" s="350"/>
      <c r="BP46" s="350"/>
      <c r="BQ46" s="350"/>
      <c r="BR46" s="350"/>
      <c r="BS46" s="350"/>
      <c r="BT46" s="350"/>
      <c r="BU46" s="350"/>
      <c r="BV46" s="350"/>
      <c r="BW46" s="350"/>
      <c r="BX46" s="350"/>
      <c r="BY46" s="350"/>
      <c r="BZ46" s="350">
        <v>88.1</v>
      </c>
      <c r="CA46" s="350"/>
      <c r="CB46" s="350"/>
      <c r="CC46" s="350"/>
      <c r="CD46" s="350"/>
      <c r="CE46" s="350"/>
      <c r="CF46" s="350"/>
      <c r="CG46" s="350"/>
      <c r="CH46" s="350"/>
      <c r="CI46" s="350"/>
      <c r="CJ46" s="350"/>
      <c r="CK46" s="350"/>
      <c r="CL46" s="350"/>
      <c r="CM46" s="350"/>
      <c r="CN46" s="351"/>
      <c r="CO46" s="359"/>
      <c r="CP46" s="360"/>
      <c r="CQ46" s="360"/>
      <c r="CR46" s="360"/>
      <c r="CS46" s="360"/>
      <c r="CT46" s="360"/>
      <c r="CU46" s="360"/>
      <c r="CV46" s="360"/>
      <c r="CW46" s="360"/>
      <c r="CX46" s="360"/>
      <c r="CY46" s="360"/>
      <c r="CZ46" s="360"/>
      <c r="DA46" s="360"/>
      <c r="DB46" s="360"/>
      <c r="DC46" s="360"/>
      <c r="DD46" s="361"/>
    </row>
    <row r="47" spans="1:108" ht="12" customHeight="1">
      <c r="A47" s="451" t="s">
        <v>236</v>
      </c>
      <c r="B47" s="451"/>
      <c r="C47" s="451"/>
      <c r="D47" s="451"/>
      <c r="E47" s="451"/>
      <c r="F47" s="451"/>
      <c r="G47" s="451"/>
      <c r="H47" s="451"/>
      <c r="I47" s="451"/>
      <c r="J47" s="451"/>
      <c r="K47" s="451"/>
      <c r="L47" s="451"/>
      <c r="M47" s="451"/>
      <c r="N47" s="451"/>
      <c r="O47" s="451"/>
      <c r="P47" s="451"/>
      <c r="Q47" s="451"/>
      <c r="R47" s="451"/>
      <c r="S47" s="451"/>
      <c r="T47" s="451"/>
      <c r="U47" s="451"/>
      <c r="V47" s="451"/>
      <c r="W47" s="451"/>
      <c r="X47" s="451"/>
      <c r="Y47" s="369"/>
      <c r="Z47" s="370"/>
      <c r="AA47" s="370"/>
      <c r="AB47" s="370"/>
      <c r="AC47" s="370"/>
      <c r="AD47" s="370"/>
      <c r="AE47" s="370"/>
      <c r="AF47" s="350">
        <v>725716</v>
      </c>
      <c r="AG47" s="350"/>
      <c r="AH47" s="350"/>
      <c r="AI47" s="350"/>
      <c r="AJ47" s="350"/>
      <c r="AK47" s="350"/>
      <c r="AL47" s="350"/>
      <c r="AM47" s="350"/>
      <c r="AN47" s="350"/>
      <c r="AO47" s="350"/>
      <c r="AP47" s="350"/>
      <c r="AQ47" s="350"/>
      <c r="AR47" s="350"/>
      <c r="AS47" s="350"/>
      <c r="AT47" s="350"/>
      <c r="AU47" s="350"/>
      <c r="AV47" s="350">
        <v>725714.75</v>
      </c>
      <c r="AW47" s="350"/>
      <c r="AX47" s="350"/>
      <c r="AY47" s="350"/>
      <c r="AZ47" s="350"/>
      <c r="BA47" s="350"/>
      <c r="BB47" s="350"/>
      <c r="BC47" s="350"/>
      <c r="BD47" s="350"/>
      <c r="BE47" s="350"/>
      <c r="BF47" s="350"/>
      <c r="BG47" s="350"/>
      <c r="BH47" s="350"/>
      <c r="BI47" s="350"/>
      <c r="BJ47" s="350">
        <v>1.25</v>
      </c>
      <c r="BK47" s="350"/>
      <c r="BL47" s="350"/>
      <c r="BM47" s="350"/>
      <c r="BN47" s="350"/>
      <c r="BO47" s="350"/>
      <c r="BP47" s="350"/>
      <c r="BQ47" s="350"/>
      <c r="BR47" s="350"/>
      <c r="BS47" s="350"/>
      <c r="BT47" s="350"/>
      <c r="BU47" s="350"/>
      <c r="BV47" s="350"/>
      <c r="BW47" s="350"/>
      <c r="BX47" s="350"/>
      <c r="BY47" s="350"/>
      <c r="BZ47" s="350">
        <v>100</v>
      </c>
      <c r="CA47" s="350"/>
      <c r="CB47" s="350"/>
      <c r="CC47" s="350"/>
      <c r="CD47" s="350"/>
      <c r="CE47" s="350"/>
      <c r="CF47" s="350"/>
      <c r="CG47" s="350"/>
      <c r="CH47" s="350"/>
      <c r="CI47" s="350"/>
      <c r="CJ47" s="350"/>
      <c r="CK47" s="350"/>
      <c r="CL47" s="350"/>
      <c r="CM47" s="350"/>
      <c r="CN47" s="351"/>
      <c r="CO47" s="373"/>
      <c r="CP47" s="373"/>
      <c r="CQ47" s="373"/>
      <c r="CR47" s="373"/>
      <c r="CS47" s="373"/>
      <c r="CT47" s="373"/>
      <c r="CU47" s="373"/>
      <c r="CV47" s="373"/>
      <c r="CW47" s="373"/>
      <c r="CX47" s="373"/>
      <c r="CY47" s="373"/>
      <c r="CZ47" s="373"/>
      <c r="DA47" s="373"/>
      <c r="DB47" s="373"/>
      <c r="DC47" s="373"/>
      <c r="DD47" s="373"/>
    </row>
    <row r="48" spans="1:108" ht="13.5" customHeight="1">
      <c r="A48" s="371" t="s">
        <v>502</v>
      </c>
      <c r="B48" s="371"/>
      <c r="C48" s="371"/>
      <c r="D48" s="371"/>
      <c r="E48" s="371"/>
      <c r="F48" s="371"/>
      <c r="G48" s="371"/>
      <c r="H48" s="371"/>
      <c r="I48" s="371"/>
      <c r="J48" s="371"/>
      <c r="K48" s="371"/>
      <c r="L48" s="371"/>
      <c r="M48" s="371"/>
      <c r="N48" s="371"/>
      <c r="O48" s="371"/>
      <c r="P48" s="371"/>
      <c r="Q48" s="371"/>
      <c r="R48" s="371"/>
      <c r="S48" s="371"/>
      <c r="T48" s="371"/>
      <c r="U48" s="371"/>
      <c r="V48" s="371"/>
      <c r="W48" s="371"/>
      <c r="X48" s="372"/>
      <c r="Y48" s="369"/>
      <c r="Z48" s="370"/>
      <c r="AA48" s="370"/>
      <c r="AB48" s="370"/>
      <c r="AC48" s="370"/>
      <c r="AD48" s="370"/>
      <c r="AE48" s="37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1"/>
      <c r="CO48" s="374"/>
      <c r="CP48" s="374"/>
      <c r="CQ48" s="374"/>
      <c r="CR48" s="374"/>
      <c r="CS48" s="374"/>
      <c r="CT48" s="374"/>
      <c r="CU48" s="374"/>
      <c r="CV48" s="374"/>
      <c r="CW48" s="374"/>
      <c r="CX48" s="374"/>
      <c r="CY48" s="374"/>
      <c r="CZ48" s="374"/>
      <c r="DA48" s="374"/>
      <c r="DB48" s="374"/>
      <c r="DC48" s="374"/>
      <c r="DD48" s="374"/>
    </row>
    <row r="49" spans="1:108" ht="13.5" customHeight="1">
      <c r="A49" s="345" t="s">
        <v>503</v>
      </c>
      <c r="B49" s="352"/>
      <c r="C49" s="352"/>
      <c r="D49" s="352"/>
      <c r="E49" s="352"/>
      <c r="F49" s="352"/>
      <c r="G49" s="352"/>
      <c r="H49" s="352"/>
      <c r="I49" s="352"/>
      <c r="J49" s="352"/>
      <c r="K49" s="352"/>
      <c r="L49" s="352"/>
      <c r="M49" s="352"/>
      <c r="N49" s="352"/>
      <c r="O49" s="352"/>
      <c r="P49" s="352"/>
      <c r="Q49" s="352"/>
      <c r="R49" s="352"/>
      <c r="S49" s="352"/>
      <c r="T49" s="352"/>
      <c r="U49" s="352"/>
      <c r="V49" s="352"/>
      <c r="W49" s="352"/>
      <c r="X49" s="353"/>
      <c r="Y49" s="347"/>
      <c r="Z49" s="348"/>
      <c r="AA49" s="348"/>
      <c r="AB49" s="348"/>
      <c r="AC49" s="348"/>
      <c r="AD49" s="348"/>
      <c r="AE49" s="349"/>
      <c r="AF49" s="338">
        <v>2154986</v>
      </c>
      <c r="AG49" s="339"/>
      <c r="AH49" s="339"/>
      <c r="AI49" s="339"/>
      <c r="AJ49" s="339"/>
      <c r="AK49" s="339"/>
      <c r="AL49" s="339"/>
      <c r="AM49" s="339"/>
      <c r="AN49" s="339"/>
      <c r="AO49" s="339"/>
      <c r="AP49" s="339"/>
      <c r="AQ49" s="339"/>
      <c r="AR49" s="339"/>
      <c r="AS49" s="339"/>
      <c r="AT49" s="339"/>
      <c r="AU49" s="340"/>
      <c r="AV49" s="338">
        <v>2076912.71</v>
      </c>
      <c r="AW49" s="339"/>
      <c r="AX49" s="339"/>
      <c r="AY49" s="339"/>
      <c r="AZ49" s="339"/>
      <c r="BA49" s="339"/>
      <c r="BB49" s="339"/>
      <c r="BC49" s="339"/>
      <c r="BD49" s="339"/>
      <c r="BE49" s="339"/>
      <c r="BF49" s="339"/>
      <c r="BG49" s="339"/>
      <c r="BH49" s="339"/>
      <c r="BI49" s="340"/>
      <c r="BJ49" s="338">
        <v>-78073.29</v>
      </c>
      <c r="BK49" s="339"/>
      <c r="BL49" s="339"/>
      <c r="BM49" s="339"/>
      <c r="BN49" s="339"/>
      <c r="BO49" s="339"/>
      <c r="BP49" s="339"/>
      <c r="BQ49" s="339"/>
      <c r="BR49" s="339"/>
      <c r="BS49" s="339"/>
      <c r="BT49" s="339"/>
      <c r="BU49" s="339"/>
      <c r="BV49" s="339"/>
      <c r="BW49" s="339"/>
      <c r="BX49" s="339"/>
      <c r="BY49" s="340"/>
      <c r="BZ49" s="338">
        <v>96.4</v>
      </c>
      <c r="CA49" s="339"/>
      <c r="CB49" s="339"/>
      <c r="CC49" s="339"/>
      <c r="CD49" s="339"/>
      <c r="CE49" s="339"/>
      <c r="CF49" s="339"/>
      <c r="CG49" s="339"/>
      <c r="CH49" s="339"/>
      <c r="CI49" s="339"/>
      <c r="CJ49" s="339"/>
      <c r="CK49" s="339"/>
      <c r="CL49" s="339"/>
      <c r="CM49" s="339"/>
      <c r="CN49" s="341"/>
      <c r="CO49" s="333"/>
      <c r="CP49" s="334"/>
      <c r="CQ49" s="334"/>
      <c r="CR49" s="334"/>
      <c r="CS49" s="334"/>
      <c r="CT49" s="334"/>
      <c r="CU49" s="334"/>
      <c r="CV49" s="334"/>
      <c r="CW49" s="334"/>
      <c r="CX49" s="334"/>
      <c r="CY49" s="334"/>
      <c r="CZ49" s="334"/>
      <c r="DA49" s="334"/>
      <c r="DB49" s="334"/>
      <c r="DC49" s="334"/>
      <c r="DD49" s="334"/>
    </row>
    <row r="50" spans="1:108" ht="13.5" customHeight="1">
      <c r="A50" s="356" t="s">
        <v>653</v>
      </c>
      <c r="B50" s="356"/>
      <c r="C50" s="356"/>
      <c r="D50" s="356"/>
      <c r="E50" s="356"/>
      <c r="F50" s="356"/>
      <c r="G50" s="356"/>
      <c r="H50" s="356"/>
      <c r="I50" s="356"/>
      <c r="J50" s="356"/>
      <c r="K50" s="356"/>
      <c r="L50" s="356"/>
      <c r="M50" s="356"/>
      <c r="N50" s="356"/>
      <c r="O50" s="356"/>
      <c r="P50" s="356"/>
      <c r="Q50" s="356"/>
      <c r="R50" s="356"/>
      <c r="S50" s="356"/>
      <c r="T50" s="356"/>
      <c r="U50" s="356"/>
      <c r="V50" s="356"/>
      <c r="W50" s="356"/>
      <c r="X50" s="445"/>
      <c r="Y50" s="347"/>
      <c r="Z50" s="348"/>
      <c r="AA50" s="348"/>
      <c r="AB50" s="348"/>
      <c r="AC50" s="348"/>
      <c r="AD50" s="348"/>
      <c r="AE50" s="349"/>
      <c r="AF50" s="338">
        <v>145565</v>
      </c>
      <c r="AG50" s="339"/>
      <c r="AH50" s="339"/>
      <c r="AI50" s="339"/>
      <c r="AJ50" s="339"/>
      <c r="AK50" s="339"/>
      <c r="AL50" s="339"/>
      <c r="AM50" s="339"/>
      <c r="AN50" s="339"/>
      <c r="AO50" s="339"/>
      <c r="AP50" s="339"/>
      <c r="AQ50" s="339"/>
      <c r="AR50" s="339"/>
      <c r="AS50" s="339"/>
      <c r="AT50" s="339"/>
      <c r="AU50" s="340"/>
      <c r="AV50" s="338">
        <v>145565</v>
      </c>
      <c r="AW50" s="339"/>
      <c r="AX50" s="339"/>
      <c r="AY50" s="339"/>
      <c r="AZ50" s="339"/>
      <c r="BA50" s="339"/>
      <c r="BB50" s="339"/>
      <c r="BC50" s="339"/>
      <c r="BD50" s="339"/>
      <c r="BE50" s="339"/>
      <c r="BF50" s="339"/>
      <c r="BG50" s="339"/>
      <c r="BH50" s="339"/>
      <c r="BI50" s="340"/>
      <c r="BJ50" s="338">
        <v>0</v>
      </c>
      <c r="BK50" s="339"/>
      <c r="BL50" s="339"/>
      <c r="BM50" s="339"/>
      <c r="BN50" s="339"/>
      <c r="BO50" s="339"/>
      <c r="BP50" s="339"/>
      <c r="BQ50" s="339"/>
      <c r="BR50" s="339"/>
      <c r="BS50" s="339"/>
      <c r="BT50" s="339"/>
      <c r="BU50" s="339"/>
      <c r="BV50" s="339"/>
      <c r="BW50" s="339"/>
      <c r="BX50" s="339"/>
      <c r="BY50" s="340"/>
      <c r="BZ50" s="338">
        <v>100</v>
      </c>
      <c r="CA50" s="339"/>
      <c r="CB50" s="339"/>
      <c r="CC50" s="339"/>
      <c r="CD50" s="339"/>
      <c r="CE50" s="339"/>
      <c r="CF50" s="339"/>
      <c r="CG50" s="339"/>
      <c r="CH50" s="339"/>
      <c r="CI50" s="339"/>
      <c r="CJ50" s="339"/>
      <c r="CK50" s="339"/>
      <c r="CL50" s="339"/>
      <c r="CM50" s="339"/>
      <c r="CN50" s="341"/>
      <c r="CO50" s="333"/>
      <c r="CP50" s="334"/>
      <c r="CQ50" s="334"/>
      <c r="CR50" s="334"/>
      <c r="CS50" s="334"/>
      <c r="CT50" s="334"/>
      <c r="CU50" s="334"/>
      <c r="CV50" s="334"/>
      <c r="CW50" s="334"/>
      <c r="CX50" s="52"/>
      <c r="CY50" s="52"/>
      <c r="CZ50" s="52"/>
      <c r="DA50" s="52"/>
      <c r="DB50" s="52"/>
      <c r="DC50" s="52"/>
      <c r="DD50" s="52"/>
    </row>
    <row r="51" spans="1:108" ht="13.5" customHeight="1">
      <c r="A51" s="345" t="s">
        <v>655</v>
      </c>
      <c r="B51" s="345"/>
      <c r="C51" s="345"/>
      <c r="D51" s="345"/>
      <c r="E51" s="345"/>
      <c r="F51" s="345"/>
      <c r="G51" s="345"/>
      <c r="H51" s="345"/>
      <c r="I51" s="345"/>
      <c r="J51" s="345"/>
      <c r="K51" s="345"/>
      <c r="L51" s="345"/>
      <c r="M51" s="345"/>
      <c r="N51" s="345"/>
      <c r="O51" s="345"/>
      <c r="P51" s="345"/>
      <c r="Q51" s="345"/>
      <c r="R51" s="345"/>
      <c r="S51" s="345"/>
      <c r="T51" s="345"/>
      <c r="U51" s="345"/>
      <c r="V51" s="345"/>
      <c r="W51" s="345"/>
      <c r="X51" s="346"/>
      <c r="Y51" s="347"/>
      <c r="Z51" s="348"/>
      <c r="AA51" s="348"/>
      <c r="AB51" s="348"/>
      <c r="AC51" s="348"/>
      <c r="AD51" s="348"/>
      <c r="AE51" s="349"/>
      <c r="AF51" s="338">
        <v>25000</v>
      </c>
      <c r="AG51" s="339"/>
      <c r="AH51" s="339"/>
      <c r="AI51" s="339"/>
      <c r="AJ51" s="339"/>
      <c r="AK51" s="339"/>
      <c r="AL51" s="339"/>
      <c r="AM51" s="339"/>
      <c r="AN51" s="339"/>
      <c r="AO51" s="339"/>
      <c r="AP51" s="339"/>
      <c r="AQ51" s="339"/>
      <c r="AR51" s="339"/>
      <c r="AS51" s="339"/>
      <c r="AT51" s="339"/>
      <c r="AU51" s="340"/>
      <c r="AV51" s="338">
        <v>0</v>
      </c>
      <c r="AW51" s="339"/>
      <c r="AX51" s="339"/>
      <c r="AY51" s="339"/>
      <c r="AZ51" s="339"/>
      <c r="BA51" s="339"/>
      <c r="BB51" s="339"/>
      <c r="BC51" s="339"/>
      <c r="BD51" s="339"/>
      <c r="BE51" s="339"/>
      <c r="BF51" s="339"/>
      <c r="BG51" s="339"/>
      <c r="BH51" s="339"/>
      <c r="BI51" s="340"/>
      <c r="BJ51" s="338">
        <v>-25000</v>
      </c>
      <c r="BK51" s="339"/>
      <c r="BL51" s="339"/>
      <c r="BM51" s="339"/>
      <c r="BN51" s="339"/>
      <c r="BO51" s="339"/>
      <c r="BP51" s="339"/>
      <c r="BQ51" s="339"/>
      <c r="BR51" s="339"/>
      <c r="BS51" s="339"/>
      <c r="BT51" s="339"/>
      <c r="BU51" s="339"/>
      <c r="BV51" s="339"/>
      <c r="BW51" s="339"/>
      <c r="BX51" s="339"/>
      <c r="BY51" s="340"/>
      <c r="BZ51" s="338">
        <v>0</v>
      </c>
      <c r="CA51" s="339"/>
      <c r="CB51" s="339"/>
      <c r="CC51" s="339"/>
      <c r="CD51" s="339"/>
      <c r="CE51" s="339"/>
      <c r="CF51" s="339"/>
      <c r="CG51" s="339"/>
      <c r="CH51" s="339"/>
      <c r="CI51" s="339"/>
      <c r="CJ51" s="339"/>
      <c r="CK51" s="339"/>
      <c r="CL51" s="339"/>
      <c r="CM51" s="339"/>
      <c r="CN51" s="341"/>
      <c r="CO51" s="51"/>
      <c r="CP51" s="52"/>
      <c r="CQ51" s="52"/>
      <c r="CR51" s="52"/>
      <c r="CS51" s="52"/>
      <c r="CT51" s="52"/>
      <c r="CU51" s="52"/>
      <c r="CV51" s="52"/>
      <c r="CW51" s="52"/>
      <c r="CX51" s="52"/>
      <c r="CY51" s="52"/>
      <c r="CZ51" s="52"/>
      <c r="DA51" s="52"/>
      <c r="DB51" s="52"/>
      <c r="DC51" s="52"/>
      <c r="DD51" s="52"/>
    </row>
    <row r="52" spans="1:108" ht="13.5" customHeight="1">
      <c r="A52" s="345" t="s">
        <v>525</v>
      </c>
      <c r="B52" s="352"/>
      <c r="C52" s="352"/>
      <c r="D52" s="352"/>
      <c r="E52" s="352"/>
      <c r="F52" s="352"/>
      <c r="G52" s="352"/>
      <c r="H52" s="352"/>
      <c r="I52" s="352"/>
      <c r="J52" s="352"/>
      <c r="K52" s="352"/>
      <c r="L52" s="352"/>
      <c r="M52" s="352"/>
      <c r="N52" s="352"/>
      <c r="O52" s="352"/>
      <c r="P52" s="352"/>
      <c r="Q52" s="352"/>
      <c r="R52" s="352"/>
      <c r="S52" s="352"/>
      <c r="T52" s="352"/>
      <c r="U52" s="352"/>
      <c r="V52" s="352"/>
      <c r="W52" s="352"/>
      <c r="X52" s="353"/>
      <c r="Y52" s="347"/>
      <c r="Z52" s="348"/>
      <c r="AA52" s="348"/>
      <c r="AB52" s="348"/>
      <c r="AC52" s="348"/>
      <c r="AD52" s="348"/>
      <c r="AE52" s="349"/>
      <c r="AF52" s="338">
        <v>4694461.93</v>
      </c>
      <c r="AG52" s="339"/>
      <c r="AH52" s="339"/>
      <c r="AI52" s="339"/>
      <c r="AJ52" s="339"/>
      <c r="AK52" s="339"/>
      <c r="AL52" s="339"/>
      <c r="AM52" s="339"/>
      <c r="AN52" s="339"/>
      <c r="AO52" s="339"/>
      <c r="AP52" s="339"/>
      <c r="AQ52" s="339"/>
      <c r="AR52" s="339"/>
      <c r="AS52" s="339"/>
      <c r="AT52" s="339"/>
      <c r="AU52" s="340"/>
      <c r="AV52" s="338">
        <v>3852006.34</v>
      </c>
      <c r="AW52" s="339"/>
      <c r="AX52" s="339"/>
      <c r="AY52" s="339"/>
      <c r="AZ52" s="339"/>
      <c r="BA52" s="339"/>
      <c r="BB52" s="339"/>
      <c r="BC52" s="339"/>
      <c r="BD52" s="339"/>
      <c r="BE52" s="339"/>
      <c r="BF52" s="339"/>
      <c r="BG52" s="339"/>
      <c r="BH52" s="339"/>
      <c r="BI52" s="340"/>
      <c r="BJ52" s="338">
        <v>-842455.59</v>
      </c>
      <c r="BK52" s="339"/>
      <c r="BL52" s="339"/>
      <c r="BM52" s="339"/>
      <c r="BN52" s="339"/>
      <c r="BO52" s="339"/>
      <c r="BP52" s="339"/>
      <c r="BQ52" s="339"/>
      <c r="BR52" s="339"/>
      <c r="BS52" s="339"/>
      <c r="BT52" s="339"/>
      <c r="BU52" s="339"/>
      <c r="BV52" s="339"/>
      <c r="BW52" s="339"/>
      <c r="BX52" s="339"/>
      <c r="BY52" s="340"/>
      <c r="BZ52" s="338">
        <v>82.1</v>
      </c>
      <c r="CA52" s="339"/>
      <c r="CB52" s="339"/>
      <c r="CC52" s="339"/>
      <c r="CD52" s="339"/>
      <c r="CE52" s="339"/>
      <c r="CF52" s="339"/>
      <c r="CG52" s="339"/>
      <c r="CH52" s="339"/>
      <c r="CI52" s="339"/>
      <c r="CJ52" s="339"/>
      <c r="CK52" s="339"/>
      <c r="CL52" s="339"/>
      <c r="CM52" s="339"/>
      <c r="CN52" s="341"/>
      <c r="CO52" s="333"/>
      <c r="CP52" s="334"/>
      <c r="CQ52" s="334"/>
      <c r="CR52" s="334"/>
      <c r="CS52" s="334"/>
      <c r="CT52" s="334"/>
      <c r="CU52" s="334"/>
      <c r="CV52" s="334"/>
      <c r="CW52" s="334"/>
      <c r="CX52" s="334"/>
      <c r="CY52" s="334"/>
      <c r="CZ52" s="334"/>
      <c r="DA52" s="334"/>
      <c r="DB52" s="334"/>
      <c r="DC52" s="334"/>
      <c r="DD52" s="334"/>
    </row>
    <row r="53" spans="1:108" ht="13.5" customHeight="1">
      <c r="A53" s="345" t="s">
        <v>529</v>
      </c>
      <c r="B53" s="352"/>
      <c r="C53" s="352"/>
      <c r="D53" s="352"/>
      <c r="E53" s="352"/>
      <c r="F53" s="352"/>
      <c r="G53" s="352"/>
      <c r="H53" s="352"/>
      <c r="I53" s="352"/>
      <c r="J53" s="352"/>
      <c r="K53" s="352"/>
      <c r="L53" s="352"/>
      <c r="M53" s="352"/>
      <c r="N53" s="352"/>
      <c r="O53" s="352"/>
      <c r="P53" s="352"/>
      <c r="Q53" s="352"/>
      <c r="R53" s="352"/>
      <c r="S53" s="352"/>
      <c r="T53" s="352"/>
      <c r="U53" s="352"/>
      <c r="V53" s="352"/>
      <c r="W53" s="352"/>
      <c r="X53" s="353"/>
      <c r="Y53" s="347"/>
      <c r="Z53" s="348"/>
      <c r="AA53" s="348"/>
      <c r="AB53" s="348"/>
      <c r="AC53" s="348"/>
      <c r="AD53" s="348"/>
      <c r="AE53" s="349"/>
      <c r="AF53" s="338">
        <v>223167</v>
      </c>
      <c r="AG53" s="339"/>
      <c r="AH53" s="339"/>
      <c r="AI53" s="339"/>
      <c r="AJ53" s="339"/>
      <c r="AK53" s="339"/>
      <c r="AL53" s="339"/>
      <c r="AM53" s="339"/>
      <c r="AN53" s="339"/>
      <c r="AO53" s="339"/>
      <c r="AP53" s="339"/>
      <c r="AQ53" s="339"/>
      <c r="AR53" s="339"/>
      <c r="AS53" s="339"/>
      <c r="AT53" s="339"/>
      <c r="AU53" s="340"/>
      <c r="AV53" s="338">
        <v>223167</v>
      </c>
      <c r="AW53" s="339"/>
      <c r="AX53" s="339"/>
      <c r="AY53" s="339"/>
      <c r="AZ53" s="339"/>
      <c r="BA53" s="339"/>
      <c r="BB53" s="339"/>
      <c r="BC53" s="339"/>
      <c r="BD53" s="339"/>
      <c r="BE53" s="339"/>
      <c r="BF53" s="339"/>
      <c r="BG53" s="339"/>
      <c r="BH53" s="339"/>
      <c r="BI53" s="340"/>
      <c r="BJ53" s="338">
        <f>AV53-AF53</f>
        <v>0</v>
      </c>
      <c r="BK53" s="339"/>
      <c r="BL53" s="339"/>
      <c r="BM53" s="339"/>
      <c r="BN53" s="339"/>
      <c r="BO53" s="339"/>
      <c r="BP53" s="339"/>
      <c r="BQ53" s="339"/>
      <c r="BR53" s="339"/>
      <c r="BS53" s="339"/>
      <c r="BT53" s="339"/>
      <c r="BU53" s="339"/>
      <c r="BV53" s="339"/>
      <c r="BW53" s="339"/>
      <c r="BX53" s="339"/>
      <c r="BY53" s="340"/>
      <c r="BZ53" s="338">
        <v>100</v>
      </c>
      <c r="CA53" s="339"/>
      <c r="CB53" s="339"/>
      <c r="CC53" s="339"/>
      <c r="CD53" s="339"/>
      <c r="CE53" s="339"/>
      <c r="CF53" s="339"/>
      <c r="CG53" s="339"/>
      <c r="CH53" s="339"/>
      <c r="CI53" s="339"/>
      <c r="CJ53" s="339"/>
      <c r="CK53" s="339"/>
      <c r="CL53" s="339"/>
      <c r="CM53" s="339"/>
      <c r="CN53" s="341"/>
      <c r="CO53" s="333"/>
      <c r="CP53" s="334"/>
      <c r="CQ53" s="334"/>
      <c r="CR53" s="334"/>
      <c r="CS53" s="334"/>
      <c r="CT53" s="334"/>
      <c r="CU53" s="334"/>
      <c r="CV53" s="334"/>
      <c r="CW53" s="334"/>
      <c r="CX53" s="334"/>
      <c r="CY53" s="334"/>
      <c r="CZ53" s="334"/>
      <c r="DA53" s="334"/>
      <c r="DB53" s="334"/>
      <c r="DC53" s="334"/>
      <c r="DD53" s="334"/>
    </row>
    <row r="54" spans="1:108" ht="13.5" customHeight="1">
      <c r="A54" s="356">
        <v>309</v>
      </c>
      <c r="B54" s="356"/>
      <c r="C54" s="356"/>
      <c r="D54" s="356"/>
      <c r="E54" s="356"/>
      <c r="F54" s="356"/>
      <c r="G54" s="356"/>
      <c r="H54" s="356"/>
      <c r="I54" s="356"/>
      <c r="J54" s="356"/>
      <c r="K54" s="356"/>
      <c r="L54" s="356"/>
      <c r="M54" s="356"/>
      <c r="N54" s="356"/>
      <c r="O54" s="356"/>
      <c r="P54" s="356"/>
      <c r="Q54" s="356"/>
      <c r="R54" s="356"/>
      <c r="S54" s="356"/>
      <c r="T54" s="356"/>
      <c r="U54" s="356"/>
      <c r="V54" s="356"/>
      <c r="W54" s="356"/>
      <c r="X54" s="445"/>
      <c r="Y54" s="347"/>
      <c r="Z54" s="348"/>
      <c r="AA54" s="348"/>
      <c r="AB54" s="348"/>
      <c r="AC54" s="348"/>
      <c r="AD54" s="348"/>
      <c r="AE54" s="349"/>
      <c r="AF54" s="338">
        <v>0</v>
      </c>
      <c r="AG54" s="339"/>
      <c r="AH54" s="339"/>
      <c r="AI54" s="339"/>
      <c r="AJ54" s="339"/>
      <c r="AK54" s="339"/>
      <c r="AL54" s="339"/>
      <c r="AM54" s="339"/>
      <c r="AN54" s="339"/>
      <c r="AO54" s="339"/>
      <c r="AP54" s="339"/>
      <c r="AQ54" s="339"/>
      <c r="AR54" s="339"/>
      <c r="AS54" s="339"/>
      <c r="AT54" s="339"/>
      <c r="AU54" s="340"/>
      <c r="AV54" s="338">
        <v>0</v>
      </c>
      <c r="AW54" s="339"/>
      <c r="AX54" s="339"/>
      <c r="AY54" s="339"/>
      <c r="AZ54" s="339"/>
      <c r="BA54" s="339"/>
      <c r="BB54" s="339"/>
      <c r="BC54" s="339"/>
      <c r="BD54" s="339"/>
      <c r="BE54" s="339"/>
      <c r="BF54" s="339"/>
      <c r="BG54" s="339"/>
      <c r="BH54" s="339"/>
      <c r="BI54" s="340"/>
      <c r="BJ54" s="338">
        <v>0</v>
      </c>
      <c r="BK54" s="339"/>
      <c r="BL54" s="339"/>
      <c r="BM54" s="339"/>
      <c r="BN54" s="339"/>
      <c r="BO54" s="339"/>
      <c r="BP54" s="339"/>
      <c r="BQ54" s="339"/>
      <c r="BR54" s="339"/>
      <c r="BS54" s="339"/>
      <c r="BT54" s="339"/>
      <c r="BU54" s="339"/>
      <c r="BV54" s="339"/>
      <c r="BW54" s="339"/>
      <c r="BX54" s="339"/>
      <c r="BY54" s="340"/>
      <c r="BZ54" s="338">
        <v>0</v>
      </c>
      <c r="CA54" s="339"/>
      <c r="CB54" s="339"/>
      <c r="CC54" s="339"/>
      <c r="CD54" s="339"/>
      <c r="CE54" s="339"/>
      <c r="CF54" s="339"/>
      <c r="CG54" s="339"/>
      <c r="CH54" s="339"/>
      <c r="CI54" s="339"/>
      <c r="CJ54" s="339"/>
      <c r="CK54" s="339"/>
      <c r="CL54" s="339"/>
      <c r="CM54" s="339"/>
      <c r="CN54" s="341"/>
      <c r="CO54" s="333"/>
      <c r="CP54" s="334"/>
      <c r="CQ54" s="334"/>
      <c r="CR54" s="334"/>
      <c r="CS54" s="334"/>
      <c r="CT54" s="334"/>
      <c r="CU54" s="334"/>
      <c r="CV54" s="334"/>
      <c r="CW54" s="52"/>
      <c r="CX54" s="52"/>
      <c r="CY54" s="52"/>
      <c r="CZ54" s="52"/>
      <c r="DA54" s="52"/>
      <c r="DB54" s="52"/>
      <c r="DC54" s="52"/>
      <c r="DD54" s="52"/>
    </row>
    <row r="55" spans="1:108" ht="13.5" customHeight="1">
      <c r="A55" s="345" t="s">
        <v>530</v>
      </c>
      <c r="B55" s="352"/>
      <c r="C55" s="352"/>
      <c r="D55" s="352"/>
      <c r="E55" s="352"/>
      <c r="F55" s="352"/>
      <c r="G55" s="352"/>
      <c r="H55" s="352"/>
      <c r="I55" s="352"/>
      <c r="J55" s="352"/>
      <c r="K55" s="352"/>
      <c r="L55" s="352"/>
      <c r="M55" s="352"/>
      <c r="N55" s="352"/>
      <c r="O55" s="352"/>
      <c r="P55" s="352"/>
      <c r="Q55" s="352"/>
      <c r="R55" s="352"/>
      <c r="S55" s="352"/>
      <c r="T55" s="352"/>
      <c r="U55" s="352"/>
      <c r="V55" s="352"/>
      <c r="W55" s="352"/>
      <c r="X55" s="353"/>
      <c r="Y55" s="347"/>
      <c r="Z55" s="348"/>
      <c r="AA55" s="348"/>
      <c r="AB55" s="348"/>
      <c r="AC55" s="348"/>
      <c r="AD55" s="348"/>
      <c r="AE55" s="349"/>
      <c r="AF55" s="338">
        <v>21000</v>
      </c>
      <c r="AG55" s="339"/>
      <c r="AH55" s="339"/>
      <c r="AI55" s="339"/>
      <c r="AJ55" s="339"/>
      <c r="AK55" s="339"/>
      <c r="AL55" s="339"/>
      <c r="AM55" s="339"/>
      <c r="AN55" s="339"/>
      <c r="AO55" s="339"/>
      <c r="AP55" s="339"/>
      <c r="AQ55" s="339"/>
      <c r="AR55" s="339"/>
      <c r="AS55" s="339"/>
      <c r="AT55" s="339"/>
      <c r="AU55" s="340"/>
      <c r="AV55" s="338">
        <v>19456</v>
      </c>
      <c r="AW55" s="339"/>
      <c r="AX55" s="339"/>
      <c r="AY55" s="339"/>
      <c r="AZ55" s="339"/>
      <c r="BA55" s="339"/>
      <c r="BB55" s="339"/>
      <c r="BC55" s="339"/>
      <c r="BD55" s="339"/>
      <c r="BE55" s="339"/>
      <c r="BF55" s="339"/>
      <c r="BG55" s="339"/>
      <c r="BH55" s="339"/>
      <c r="BI55" s="340"/>
      <c r="BJ55" s="338">
        <v>-1544</v>
      </c>
      <c r="BK55" s="339"/>
      <c r="BL55" s="339"/>
      <c r="BM55" s="339"/>
      <c r="BN55" s="339"/>
      <c r="BO55" s="339"/>
      <c r="BP55" s="339"/>
      <c r="BQ55" s="339"/>
      <c r="BR55" s="339"/>
      <c r="BS55" s="339"/>
      <c r="BT55" s="339"/>
      <c r="BU55" s="339"/>
      <c r="BV55" s="339"/>
      <c r="BW55" s="339"/>
      <c r="BX55" s="339"/>
      <c r="BY55" s="340"/>
      <c r="BZ55" s="338">
        <v>92.6</v>
      </c>
      <c r="CA55" s="339"/>
      <c r="CB55" s="339"/>
      <c r="CC55" s="339"/>
      <c r="CD55" s="339"/>
      <c r="CE55" s="339"/>
      <c r="CF55" s="339"/>
      <c r="CG55" s="339"/>
      <c r="CH55" s="339"/>
      <c r="CI55" s="339"/>
      <c r="CJ55" s="339"/>
      <c r="CK55" s="339"/>
      <c r="CL55" s="339"/>
      <c r="CM55" s="339"/>
      <c r="CN55" s="341"/>
      <c r="CO55" s="333"/>
      <c r="CP55" s="334"/>
      <c r="CQ55" s="334"/>
      <c r="CR55" s="334"/>
      <c r="CS55" s="334"/>
      <c r="CT55" s="334"/>
      <c r="CU55" s="334"/>
      <c r="CV55" s="334"/>
      <c r="CW55" s="334"/>
      <c r="CX55" s="334"/>
      <c r="CY55" s="334"/>
      <c r="CZ55" s="334"/>
      <c r="DA55" s="334"/>
      <c r="DB55" s="334"/>
      <c r="DC55" s="334"/>
      <c r="DD55" s="334"/>
    </row>
    <row r="56" spans="1:108" ht="13.5" customHeight="1">
      <c r="A56" s="345" t="s">
        <v>1</v>
      </c>
      <c r="B56" s="345"/>
      <c r="C56" s="345"/>
      <c r="D56" s="345"/>
      <c r="E56" s="345"/>
      <c r="F56" s="345"/>
      <c r="G56" s="345"/>
      <c r="H56" s="345"/>
      <c r="I56" s="345"/>
      <c r="J56" s="345"/>
      <c r="K56" s="345"/>
      <c r="L56" s="345"/>
      <c r="M56" s="345"/>
      <c r="N56" s="345"/>
      <c r="O56" s="345"/>
      <c r="P56" s="345"/>
      <c r="Q56" s="345"/>
      <c r="R56" s="345"/>
      <c r="S56" s="345"/>
      <c r="T56" s="345"/>
      <c r="U56" s="345"/>
      <c r="V56" s="345"/>
      <c r="W56" s="345"/>
      <c r="X56" s="346"/>
      <c r="Y56" s="347"/>
      <c r="Z56" s="348"/>
      <c r="AA56" s="348"/>
      <c r="AB56" s="348"/>
      <c r="AC56" s="348"/>
      <c r="AD56" s="348"/>
      <c r="AE56" s="349"/>
      <c r="AF56" s="338">
        <v>199733</v>
      </c>
      <c r="AG56" s="339"/>
      <c r="AH56" s="339"/>
      <c r="AI56" s="339"/>
      <c r="AJ56" s="339"/>
      <c r="AK56" s="339"/>
      <c r="AL56" s="339"/>
      <c r="AM56" s="339"/>
      <c r="AN56" s="339"/>
      <c r="AO56" s="339"/>
      <c r="AP56" s="339"/>
      <c r="AQ56" s="339"/>
      <c r="AR56" s="339"/>
      <c r="AS56" s="339"/>
      <c r="AT56" s="339"/>
      <c r="AU56" s="340"/>
      <c r="AV56" s="338">
        <v>129200</v>
      </c>
      <c r="AW56" s="339"/>
      <c r="AX56" s="339"/>
      <c r="AY56" s="339"/>
      <c r="AZ56" s="339"/>
      <c r="BA56" s="339"/>
      <c r="BB56" s="339"/>
      <c r="BC56" s="339"/>
      <c r="BD56" s="339"/>
      <c r="BE56" s="339"/>
      <c r="BF56" s="339"/>
      <c r="BG56" s="339"/>
      <c r="BH56" s="339"/>
      <c r="BI56" s="340"/>
      <c r="BJ56" s="338">
        <v>-70533</v>
      </c>
      <c r="BK56" s="339"/>
      <c r="BL56" s="339"/>
      <c r="BM56" s="339"/>
      <c r="BN56" s="339"/>
      <c r="BO56" s="339"/>
      <c r="BP56" s="339"/>
      <c r="BQ56" s="339"/>
      <c r="BR56" s="339"/>
      <c r="BS56" s="339"/>
      <c r="BT56" s="339"/>
      <c r="BU56" s="339"/>
      <c r="BV56" s="339"/>
      <c r="BW56" s="339"/>
      <c r="BX56" s="339"/>
      <c r="BY56" s="340"/>
      <c r="BZ56" s="338">
        <v>64.7</v>
      </c>
      <c r="CA56" s="339"/>
      <c r="CB56" s="339"/>
      <c r="CC56" s="339"/>
      <c r="CD56" s="339"/>
      <c r="CE56" s="339"/>
      <c r="CF56" s="339"/>
      <c r="CG56" s="339"/>
      <c r="CH56" s="339"/>
      <c r="CI56" s="339"/>
      <c r="CJ56" s="339"/>
      <c r="CK56" s="339"/>
      <c r="CL56" s="339"/>
      <c r="CM56" s="339"/>
      <c r="CN56" s="341"/>
      <c r="CO56" s="333"/>
      <c r="CP56" s="334"/>
      <c r="CQ56" s="334"/>
      <c r="CR56" s="334"/>
      <c r="CS56" s="334"/>
      <c r="CT56" s="334"/>
      <c r="CU56" s="334"/>
      <c r="CV56" s="334"/>
      <c r="CW56" s="334"/>
      <c r="CX56" s="52"/>
      <c r="CY56" s="52"/>
      <c r="CZ56" s="52"/>
      <c r="DA56" s="52"/>
      <c r="DB56" s="52"/>
      <c r="DC56" s="52"/>
      <c r="DD56" s="52"/>
    </row>
    <row r="57" spans="1:108" ht="13.5" customHeight="1">
      <c r="A57" s="345" t="s">
        <v>551</v>
      </c>
      <c r="B57" s="345"/>
      <c r="C57" s="345"/>
      <c r="D57" s="345"/>
      <c r="E57" s="345"/>
      <c r="F57" s="345"/>
      <c r="G57" s="345"/>
      <c r="H57" s="345"/>
      <c r="I57" s="345"/>
      <c r="J57" s="345"/>
      <c r="K57" s="345"/>
      <c r="L57" s="345"/>
      <c r="M57" s="345"/>
      <c r="N57" s="345"/>
      <c r="O57" s="345"/>
      <c r="P57" s="345"/>
      <c r="Q57" s="345"/>
      <c r="R57" s="345"/>
      <c r="S57" s="345"/>
      <c r="T57" s="345"/>
      <c r="U57" s="345"/>
      <c r="V57" s="345"/>
      <c r="W57" s="345"/>
      <c r="X57" s="346"/>
      <c r="Y57" s="53"/>
      <c r="Z57" s="54"/>
      <c r="AA57" s="54"/>
      <c r="AB57" s="54"/>
      <c r="AC57" s="54"/>
      <c r="AD57" s="54"/>
      <c r="AE57" s="55"/>
      <c r="AF57" s="338">
        <v>0</v>
      </c>
      <c r="AG57" s="339"/>
      <c r="AH57" s="339"/>
      <c r="AI57" s="339"/>
      <c r="AJ57" s="339"/>
      <c r="AK57" s="339"/>
      <c r="AL57" s="339"/>
      <c r="AM57" s="339"/>
      <c r="AN57" s="339"/>
      <c r="AO57" s="339"/>
      <c r="AP57" s="339"/>
      <c r="AQ57" s="339"/>
      <c r="AR57" s="339"/>
      <c r="AS57" s="339"/>
      <c r="AT57" s="339"/>
      <c r="AU57" s="340"/>
      <c r="AV57" s="338">
        <v>0</v>
      </c>
      <c r="AW57" s="339"/>
      <c r="AX57" s="339"/>
      <c r="AY57" s="339"/>
      <c r="AZ57" s="339"/>
      <c r="BA57" s="339"/>
      <c r="BB57" s="339"/>
      <c r="BC57" s="339"/>
      <c r="BD57" s="339"/>
      <c r="BE57" s="339"/>
      <c r="BF57" s="339"/>
      <c r="BG57" s="339"/>
      <c r="BH57" s="339"/>
      <c r="BI57" s="340"/>
      <c r="BJ57" s="338">
        <v>0</v>
      </c>
      <c r="BK57" s="339"/>
      <c r="BL57" s="339"/>
      <c r="BM57" s="339"/>
      <c r="BN57" s="339"/>
      <c r="BO57" s="339"/>
      <c r="BP57" s="339"/>
      <c r="BQ57" s="339"/>
      <c r="BR57" s="339"/>
      <c r="BS57" s="339"/>
      <c r="BT57" s="339"/>
      <c r="BU57" s="339"/>
      <c r="BV57" s="339"/>
      <c r="BW57" s="339"/>
      <c r="BX57" s="339"/>
      <c r="BY57" s="340"/>
      <c r="BZ57" s="338">
        <v>0</v>
      </c>
      <c r="CA57" s="339"/>
      <c r="CB57" s="339"/>
      <c r="CC57" s="339"/>
      <c r="CD57" s="339"/>
      <c r="CE57" s="339"/>
      <c r="CF57" s="339"/>
      <c r="CG57" s="339"/>
      <c r="CH57" s="339"/>
      <c r="CI57" s="339"/>
      <c r="CJ57" s="339"/>
      <c r="CK57" s="339"/>
      <c r="CL57" s="339"/>
      <c r="CM57" s="339"/>
      <c r="CN57" s="341"/>
      <c r="CO57" s="51"/>
      <c r="CP57" s="52"/>
      <c r="CQ57" s="52"/>
      <c r="CR57" s="52"/>
      <c r="CS57" s="52"/>
      <c r="CT57" s="52"/>
      <c r="CU57" s="52"/>
      <c r="CV57" s="52"/>
      <c r="CW57" s="52"/>
      <c r="CX57" s="52"/>
      <c r="CY57" s="52"/>
      <c r="CZ57" s="52"/>
      <c r="DA57" s="52"/>
      <c r="DB57" s="52"/>
      <c r="DC57" s="52"/>
      <c r="DD57" s="52"/>
    </row>
    <row r="58" spans="1:108" ht="13.5" customHeight="1">
      <c r="A58" s="345" t="s">
        <v>531</v>
      </c>
      <c r="B58" s="352"/>
      <c r="C58" s="352"/>
      <c r="D58" s="352"/>
      <c r="E58" s="352"/>
      <c r="F58" s="352"/>
      <c r="G58" s="352"/>
      <c r="H58" s="352"/>
      <c r="I58" s="352"/>
      <c r="J58" s="352"/>
      <c r="K58" s="352"/>
      <c r="L58" s="352"/>
      <c r="M58" s="352"/>
      <c r="N58" s="352"/>
      <c r="O58" s="352"/>
      <c r="P58" s="352"/>
      <c r="Q58" s="352"/>
      <c r="R58" s="352"/>
      <c r="S58" s="352"/>
      <c r="T58" s="352"/>
      <c r="U58" s="352"/>
      <c r="V58" s="352"/>
      <c r="W58" s="352"/>
      <c r="X58" s="353"/>
      <c r="Y58" s="347"/>
      <c r="Z58" s="348"/>
      <c r="AA58" s="348"/>
      <c r="AB58" s="348"/>
      <c r="AC58" s="348"/>
      <c r="AD58" s="348"/>
      <c r="AE58" s="349"/>
      <c r="AF58" s="338">
        <v>301000</v>
      </c>
      <c r="AG58" s="339"/>
      <c r="AH58" s="339"/>
      <c r="AI58" s="339"/>
      <c r="AJ58" s="339"/>
      <c r="AK58" s="339"/>
      <c r="AL58" s="339"/>
      <c r="AM58" s="339"/>
      <c r="AN58" s="339"/>
      <c r="AO58" s="339"/>
      <c r="AP58" s="339"/>
      <c r="AQ58" s="339"/>
      <c r="AR58" s="339"/>
      <c r="AS58" s="339"/>
      <c r="AT58" s="339"/>
      <c r="AU58" s="340"/>
      <c r="AV58" s="338">
        <v>300973.95</v>
      </c>
      <c r="AW58" s="339"/>
      <c r="AX58" s="339"/>
      <c r="AY58" s="339"/>
      <c r="AZ58" s="339"/>
      <c r="BA58" s="339"/>
      <c r="BB58" s="339"/>
      <c r="BC58" s="339"/>
      <c r="BD58" s="339"/>
      <c r="BE58" s="339"/>
      <c r="BF58" s="339"/>
      <c r="BG58" s="339"/>
      <c r="BH58" s="339"/>
      <c r="BI58" s="340"/>
      <c r="BJ58" s="338">
        <v>-26.05</v>
      </c>
      <c r="BK58" s="339"/>
      <c r="BL58" s="339"/>
      <c r="BM58" s="339"/>
      <c r="BN58" s="339"/>
      <c r="BO58" s="339"/>
      <c r="BP58" s="339"/>
      <c r="BQ58" s="339"/>
      <c r="BR58" s="339"/>
      <c r="BS58" s="339"/>
      <c r="BT58" s="339"/>
      <c r="BU58" s="339"/>
      <c r="BV58" s="339"/>
      <c r="BW58" s="339"/>
      <c r="BX58" s="339"/>
      <c r="BY58" s="340"/>
      <c r="BZ58" s="338">
        <v>100</v>
      </c>
      <c r="CA58" s="339"/>
      <c r="CB58" s="339"/>
      <c r="CC58" s="339"/>
      <c r="CD58" s="339"/>
      <c r="CE58" s="339"/>
      <c r="CF58" s="339"/>
      <c r="CG58" s="339"/>
      <c r="CH58" s="339"/>
      <c r="CI58" s="339"/>
      <c r="CJ58" s="339"/>
      <c r="CK58" s="339"/>
      <c r="CL58" s="339"/>
      <c r="CM58" s="339"/>
      <c r="CN58" s="341"/>
      <c r="CO58" s="333"/>
      <c r="CP58" s="334"/>
      <c r="CQ58" s="334"/>
      <c r="CR58" s="334"/>
      <c r="CS58" s="334"/>
      <c r="CT58" s="334"/>
      <c r="CU58" s="334"/>
      <c r="CV58" s="334"/>
      <c r="CW58" s="334"/>
      <c r="CX58" s="334"/>
      <c r="CY58" s="334"/>
      <c r="CZ58" s="334"/>
      <c r="DA58" s="334"/>
      <c r="DB58" s="334"/>
      <c r="DC58" s="334"/>
      <c r="DD58" s="334"/>
    </row>
    <row r="59" spans="1:108" ht="13.5" customHeight="1">
      <c r="A59" s="345" t="s">
        <v>552</v>
      </c>
      <c r="B59" s="345"/>
      <c r="C59" s="345"/>
      <c r="D59" s="345"/>
      <c r="E59" s="345"/>
      <c r="F59" s="345"/>
      <c r="G59" s="345"/>
      <c r="H59" s="345"/>
      <c r="I59" s="345"/>
      <c r="J59" s="345"/>
      <c r="K59" s="345"/>
      <c r="L59" s="345"/>
      <c r="M59" s="345"/>
      <c r="N59" s="345"/>
      <c r="O59" s="345"/>
      <c r="P59" s="345"/>
      <c r="Q59" s="345"/>
      <c r="R59" s="345"/>
      <c r="S59" s="345"/>
      <c r="T59" s="345"/>
      <c r="U59" s="345"/>
      <c r="V59" s="345"/>
      <c r="W59" s="345"/>
      <c r="X59" s="346"/>
      <c r="Y59" s="53"/>
      <c r="Z59" s="54"/>
      <c r="AA59" s="54"/>
      <c r="AB59" s="54"/>
      <c r="AC59" s="54"/>
      <c r="AD59" s="54"/>
      <c r="AE59" s="55"/>
      <c r="AF59" s="338">
        <v>0</v>
      </c>
      <c r="AG59" s="339"/>
      <c r="AH59" s="339"/>
      <c r="AI59" s="339"/>
      <c r="AJ59" s="339"/>
      <c r="AK59" s="339"/>
      <c r="AL59" s="339"/>
      <c r="AM59" s="339"/>
      <c r="AN59" s="339"/>
      <c r="AO59" s="339"/>
      <c r="AP59" s="339"/>
      <c r="AQ59" s="339"/>
      <c r="AR59" s="339"/>
      <c r="AS59" s="339"/>
      <c r="AT59" s="339"/>
      <c r="AU59" s="340"/>
      <c r="AV59" s="338">
        <v>0</v>
      </c>
      <c r="AW59" s="339"/>
      <c r="AX59" s="339"/>
      <c r="AY59" s="339"/>
      <c r="AZ59" s="339"/>
      <c r="BA59" s="339"/>
      <c r="BB59" s="339"/>
      <c r="BC59" s="339"/>
      <c r="BD59" s="339"/>
      <c r="BE59" s="339"/>
      <c r="BF59" s="339"/>
      <c r="BG59" s="339"/>
      <c r="BH59" s="339"/>
      <c r="BI59" s="340"/>
      <c r="BJ59" s="338">
        <v>0</v>
      </c>
      <c r="BK59" s="339"/>
      <c r="BL59" s="339"/>
      <c r="BM59" s="339"/>
      <c r="BN59" s="339"/>
      <c r="BO59" s="339"/>
      <c r="BP59" s="339"/>
      <c r="BQ59" s="339"/>
      <c r="BR59" s="339"/>
      <c r="BS59" s="339"/>
      <c r="BT59" s="339"/>
      <c r="BU59" s="339"/>
      <c r="BV59" s="339"/>
      <c r="BW59" s="339"/>
      <c r="BX59" s="339"/>
      <c r="BY59" s="340"/>
      <c r="BZ59" s="338">
        <v>0</v>
      </c>
      <c r="CA59" s="339"/>
      <c r="CB59" s="339"/>
      <c r="CC59" s="339"/>
      <c r="CD59" s="339"/>
      <c r="CE59" s="339"/>
      <c r="CF59" s="339"/>
      <c r="CG59" s="339"/>
      <c r="CH59" s="339"/>
      <c r="CI59" s="339"/>
      <c r="CJ59" s="339"/>
      <c r="CK59" s="339"/>
      <c r="CL59" s="339"/>
      <c r="CM59" s="339"/>
      <c r="CN59" s="341"/>
      <c r="CO59" s="51"/>
      <c r="CP59" s="52"/>
      <c r="CQ59" s="52"/>
      <c r="CR59" s="52"/>
      <c r="CS59" s="52"/>
      <c r="CT59" s="52"/>
      <c r="CU59" s="52"/>
      <c r="CV59" s="52"/>
      <c r="CW59" s="52"/>
      <c r="CX59" s="52"/>
      <c r="CY59" s="52"/>
      <c r="CZ59" s="52"/>
      <c r="DA59" s="52"/>
      <c r="DB59" s="52"/>
      <c r="DC59" s="52"/>
      <c r="DD59" s="52"/>
    </row>
    <row r="60" spans="1:108" ht="13.5" customHeight="1">
      <c r="A60" s="345" t="s">
        <v>532</v>
      </c>
      <c r="B60" s="352"/>
      <c r="C60" s="352"/>
      <c r="D60" s="352"/>
      <c r="E60" s="352"/>
      <c r="F60" s="352"/>
      <c r="G60" s="352"/>
      <c r="H60" s="352"/>
      <c r="I60" s="352"/>
      <c r="J60" s="352"/>
      <c r="K60" s="352"/>
      <c r="L60" s="352"/>
      <c r="M60" s="352"/>
      <c r="N60" s="352"/>
      <c r="O60" s="352"/>
      <c r="P60" s="352"/>
      <c r="Q60" s="352"/>
      <c r="R60" s="352"/>
      <c r="S60" s="352"/>
      <c r="T60" s="352"/>
      <c r="U60" s="352"/>
      <c r="V60" s="352"/>
      <c r="W60" s="352"/>
      <c r="X60" s="353"/>
      <c r="Y60" s="347"/>
      <c r="Z60" s="348"/>
      <c r="AA60" s="348"/>
      <c r="AB60" s="348"/>
      <c r="AC60" s="348"/>
      <c r="AD60" s="348"/>
      <c r="AE60" s="349"/>
      <c r="AF60" s="338">
        <v>1282942</v>
      </c>
      <c r="AG60" s="339"/>
      <c r="AH60" s="339"/>
      <c r="AI60" s="339"/>
      <c r="AJ60" s="339"/>
      <c r="AK60" s="339"/>
      <c r="AL60" s="339"/>
      <c r="AM60" s="339"/>
      <c r="AN60" s="339"/>
      <c r="AO60" s="339"/>
      <c r="AP60" s="339"/>
      <c r="AQ60" s="339"/>
      <c r="AR60" s="339"/>
      <c r="AS60" s="339"/>
      <c r="AT60" s="339"/>
      <c r="AU60" s="340"/>
      <c r="AV60" s="338">
        <v>880888</v>
      </c>
      <c r="AW60" s="339"/>
      <c r="AX60" s="339"/>
      <c r="AY60" s="339"/>
      <c r="AZ60" s="339"/>
      <c r="BA60" s="339"/>
      <c r="BB60" s="339"/>
      <c r="BC60" s="339"/>
      <c r="BD60" s="339"/>
      <c r="BE60" s="339"/>
      <c r="BF60" s="339"/>
      <c r="BG60" s="339"/>
      <c r="BH60" s="339"/>
      <c r="BI60" s="340"/>
      <c r="BJ60" s="338">
        <v>0</v>
      </c>
      <c r="BK60" s="339"/>
      <c r="BL60" s="339"/>
      <c r="BM60" s="339"/>
      <c r="BN60" s="339"/>
      <c r="BO60" s="339"/>
      <c r="BP60" s="339"/>
      <c r="BQ60" s="339"/>
      <c r="BR60" s="339"/>
      <c r="BS60" s="339"/>
      <c r="BT60" s="339"/>
      <c r="BU60" s="339"/>
      <c r="BV60" s="339"/>
      <c r="BW60" s="339"/>
      <c r="BX60" s="339"/>
      <c r="BY60" s="340"/>
      <c r="BZ60" s="338">
        <v>68.7</v>
      </c>
      <c r="CA60" s="339"/>
      <c r="CB60" s="339"/>
      <c r="CC60" s="339"/>
      <c r="CD60" s="339"/>
      <c r="CE60" s="339"/>
      <c r="CF60" s="339"/>
      <c r="CG60" s="339"/>
      <c r="CH60" s="339"/>
      <c r="CI60" s="339"/>
      <c r="CJ60" s="339"/>
      <c r="CK60" s="339"/>
      <c r="CL60" s="339"/>
      <c r="CM60" s="339"/>
      <c r="CN60" s="341"/>
      <c r="CO60" s="333"/>
      <c r="CP60" s="334"/>
      <c r="CQ60" s="334"/>
      <c r="CR60" s="334"/>
      <c r="CS60" s="334"/>
      <c r="CT60" s="334"/>
      <c r="CU60" s="334"/>
      <c r="CV60" s="334"/>
      <c r="CW60" s="334"/>
      <c r="CX60" s="334"/>
      <c r="CY60" s="334"/>
      <c r="CZ60" s="334"/>
      <c r="DA60" s="334"/>
      <c r="DB60" s="334"/>
      <c r="DC60" s="334"/>
      <c r="DD60" s="334"/>
    </row>
    <row r="61" spans="1:108" ht="13.5" customHeight="1">
      <c r="A61" s="345" t="s">
        <v>533</v>
      </c>
      <c r="B61" s="352"/>
      <c r="C61" s="352"/>
      <c r="D61" s="352"/>
      <c r="E61" s="352"/>
      <c r="F61" s="352"/>
      <c r="G61" s="352"/>
      <c r="H61" s="352"/>
      <c r="I61" s="352"/>
      <c r="J61" s="352"/>
      <c r="K61" s="352"/>
      <c r="L61" s="352"/>
      <c r="M61" s="352"/>
      <c r="N61" s="352"/>
      <c r="O61" s="352"/>
      <c r="P61" s="352"/>
      <c r="Q61" s="352"/>
      <c r="R61" s="352"/>
      <c r="S61" s="352"/>
      <c r="T61" s="352"/>
      <c r="U61" s="352"/>
      <c r="V61" s="352"/>
      <c r="W61" s="352"/>
      <c r="X61" s="353"/>
      <c r="Y61" s="347"/>
      <c r="Z61" s="348"/>
      <c r="AA61" s="348"/>
      <c r="AB61" s="348"/>
      <c r="AC61" s="348"/>
      <c r="AD61" s="348"/>
      <c r="AE61" s="349"/>
      <c r="AF61" s="338">
        <v>4238381.6</v>
      </c>
      <c r="AG61" s="339"/>
      <c r="AH61" s="339"/>
      <c r="AI61" s="339"/>
      <c r="AJ61" s="339"/>
      <c r="AK61" s="339"/>
      <c r="AL61" s="339"/>
      <c r="AM61" s="339"/>
      <c r="AN61" s="339"/>
      <c r="AO61" s="339"/>
      <c r="AP61" s="339"/>
      <c r="AQ61" s="339"/>
      <c r="AR61" s="339"/>
      <c r="AS61" s="339"/>
      <c r="AT61" s="339"/>
      <c r="AU61" s="340"/>
      <c r="AV61" s="338">
        <v>3885180.6</v>
      </c>
      <c r="AW61" s="339"/>
      <c r="AX61" s="339"/>
      <c r="AY61" s="339"/>
      <c r="AZ61" s="339"/>
      <c r="BA61" s="339"/>
      <c r="BB61" s="339"/>
      <c r="BC61" s="339"/>
      <c r="BD61" s="339"/>
      <c r="BE61" s="339"/>
      <c r="BF61" s="339"/>
      <c r="BG61" s="339"/>
      <c r="BH61" s="339"/>
      <c r="BI61" s="340"/>
      <c r="BJ61" s="338">
        <v>-353201</v>
      </c>
      <c r="BK61" s="339"/>
      <c r="BL61" s="339"/>
      <c r="BM61" s="339"/>
      <c r="BN61" s="339"/>
      <c r="BO61" s="339"/>
      <c r="BP61" s="339"/>
      <c r="BQ61" s="339"/>
      <c r="BR61" s="339"/>
      <c r="BS61" s="339"/>
      <c r="BT61" s="339"/>
      <c r="BU61" s="339"/>
      <c r="BV61" s="339"/>
      <c r="BW61" s="339"/>
      <c r="BX61" s="339"/>
      <c r="BY61" s="340"/>
      <c r="BZ61" s="338">
        <v>91.7</v>
      </c>
      <c r="CA61" s="339"/>
      <c r="CB61" s="339"/>
      <c r="CC61" s="339"/>
      <c r="CD61" s="339"/>
      <c r="CE61" s="339"/>
      <c r="CF61" s="339"/>
      <c r="CG61" s="339"/>
      <c r="CH61" s="339"/>
      <c r="CI61" s="339"/>
      <c r="CJ61" s="339"/>
      <c r="CK61" s="339"/>
      <c r="CL61" s="339"/>
      <c r="CM61" s="339"/>
      <c r="CN61" s="341"/>
      <c r="CO61" s="333"/>
      <c r="CP61" s="334"/>
      <c r="CQ61" s="334"/>
      <c r="CR61" s="334"/>
      <c r="CS61" s="334"/>
      <c r="CT61" s="334"/>
      <c r="CU61" s="334"/>
      <c r="CV61" s="334"/>
      <c r="CW61" s="334"/>
      <c r="CX61" s="334"/>
      <c r="CY61" s="334"/>
      <c r="CZ61" s="334"/>
      <c r="DA61" s="334"/>
      <c r="DB61" s="334"/>
      <c r="DC61" s="334"/>
      <c r="DD61" s="334"/>
    </row>
    <row r="62" spans="1:108" ht="13.5" customHeight="1">
      <c r="A62" s="345" t="s">
        <v>534</v>
      </c>
      <c r="B62" s="345"/>
      <c r="C62" s="345"/>
      <c r="D62" s="345"/>
      <c r="E62" s="345"/>
      <c r="F62" s="345"/>
      <c r="G62" s="345"/>
      <c r="H62" s="345"/>
      <c r="I62" s="345"/>
      <c r="J62" s="345"/>
      <c r="K62" s="345"/>
      <c r="L62" s="345"/>
      <c r="M62" s="345"/>
      <c r="N62" s="345"/>
      <c r="O62" s="345"/>
      <c r="P62" s="345"/>
      <c r="Q62" s="345"/>
      <c r="R62" s="345"/>
      <c r="S62" s="345"/>
      <c r="T62" s="345"/>
      <c r="U62" s="345"/>
      <c r="V62" s="345"/>
      <c r="W62" s="345"/>
      <c r="X62" s="346"/>
      <c r="Y62" s="347"/>
      <c r="Z62" s="348"/>
      <c r="AA62" s="348"/>
      <c r="AB62" s="348"/>
      <c r="AC62" s="348"/>
      <c r="AD62" s="348"/>
      <c r="AE62" s="349"/>
      <c r="AF62" s="338">
        <v>6500</v>
      </c>
      <c r="AG62" s="339"/>
      <c r="AH62" s="339"/>
      <c r="AI62" s="339"/>
      <c r="AJ62" s="339"/>
      <c r="AK62" s="339"/>
      <c r="AL62" s="339"/>
      <c r="AM62" s="339"/>
      <c r="AN62" s="339"/>
      <c r="AO62" s="339"/>
      <c r="AP62" s="339"/>
      <c r="AQ62" s="339"/>
      <c r="AR62" s="339"/>
      <c r="AS62" s="339"/>
      <c r="AT62" s="339"/>
      <c r="AU62" s="340"/>
      <c r="AV62" s="338">
        <v>6022.4</v>
      </c>
      <c r="AW62" s="339"/>
      <c r="AX62" s="339"/>
      <c r="AY62" s="339"/>
      <c r="AZ62" s="339"/>
      <c r="BA62" s="339"/>
      <c r="BB62" s="339"/>
      <c r="BC62" s="339"/>
      <c r="BD62" s="339"/>
      <c r="BE62" s="339"/>
      <c r="BF62" s="339"/>
      <c r="BG62" s="339"/>
      <c r="BH62" s="339"/>
      <c r="BI62" s="340"/>
      <c r="BJ62" s="338">
        <v>-477.6</v>
      </c>
      <c r="BK62" s="339"/>
      <c r="BL62" s="339"/>
      <c r="BM62" s="339"/>
      <c r="BN62" s="339"/>
      <c r="BO62" s="339"/>
      <c r="BP62" s="339"/>
      <c r="BQ62" s="339"/>
      <c r="BR62" s="339"/>
      <c r="BS62" s="339"/>
      <c r="BT62" s="339"/>
      <c r="BU62" s="339"/>
      <c r="BV62" s="339"/>
      <c r="BW62" s="339"/>
      <c r="BX62" s="339"/>
      <c r="BY62" s="340"/>
      <c r="BZ62" s="338">
        <v>92.7</v>
      </c>
      <c r="CA62" s="339"/>
      <c r="CB62" s="339"/>
      <c r="CC62" s="339"/>
      <c r="CD62" s="339"/>
      <c r="CE62" s="339"/>
      <c r="CF62" s="339"/>
      <c r="CG62" s="339"/>
      <c r="CH62" s="339"/>
      <c r="CI62" s="339"/>
      <c r="CJ62" s="339"/>
      <c r="CK62" s="339"/>
      <c r="CL62" s="339"/>
      <c r="CM62" s="339"/>
      <c r="CN62" s="341"/>
      <c r="CO62" s="333"/>
      <c r="CP62" s="334"/>
      <c r="CQ62" s="334"/>
      <c r="CR62" s="334"/>
      <c r="CS62" s="334"/>
      <c r="CT62" s="334"/>
      <c r="CU62" s="334"/>
      <c r="CV62" s="334"/>
      <c r="CW62" s="334"/>
      <c r="CX62" s="334"/>
      <c r="CY62" s="334"/>
      <c r="CZ62" s="334"/>
      <c r="DA62" s="334"/>
      <c r="DB62" s="334"/>
      <c r="DC62" s="334"/>
      <c r="DD62" s="334"/>
    </row>
    <row r="63" spans="1:108" ht="13.5" customHeight="1">
      <c r="A63" s="345" t="s">
        <v>535</v>
      </c>
      <c r="B63" s="345"/>
      <c r="C63" s="345"/>
      <c r="D63" s="345"/>
      <c r="E63" s="345"/>
      <c r="F63" s="345"/>
      <c r="G63" s="345"/>
      <c r="H63" s="345"/>
      <c r="I63" s="345"/>
      <c r="J63" s="345"/>
      <c r="K63" s="345"/>
      <c r="L63" s="345"/>
      <c r="M63" s="345"/>
      <c r="N63" s="345"/>
      <c r="O63" s="345"/>
      <c r="P63" s="345"/>
      <c r="Q63" s="345"/>
      <c r="R63" s="345"/>
      <c r="S63" s="345"/>
      <c r="T63" s="345"/>
      <c r="U63" s="345"/>
      <c r="V63" s="345"/>
      <c r="W63" s="345"/>
      <c r="X63" s="346"/>
      <c r="Y63" s="347"/>
      <c r="Z63" s="348"/>
      <c r="AA63" s="348"/>
      <c r="AB63" s="348"/>
      <c r="AC63" s="348"/>
      <c r="AD63" s="348"/>
      <c r="AE63" s="349"/>
      <c r="AF63" s="338">
        <v>1930484.44</v>
      </c>
      <c r="AG63" s="339"/>
      <c r="AH63" s="339"/>
      <c r="AI63" s="339"/>
      <c r="AJ63" s="339"/>
      <c r="AK63" s="339"/>
      <c r="AL63" s="339"/>
      <c r="AM63" s="339"/>
      <c r="AN63" s="339"/>
      <c r="AO63" s="339"/>
      <c r="AP63" s="339"/>
      <c r="AQ63" s="339"/>
      <c r="AR63" s="339"/>
      <c r="AS63" s="339"/>
      <c r="AT63" s="339"/>
      <c r="AU63" s="340"/>
      <c r="AV63" s="338">
        <v>1846192.72</v>
      </c>
      <c r="AW63" s="339"/>
      <c r="AX63" s="339"/>
      <c r="AY63" s="339"/>
      <c r="AZ63" s="339"/>
      <c r="BA63" s="339"/>
      <c r="BB63" s="339"/>
      <c r="BC63" s="339"/>
      <c r="BD63" s="339"/>
      <c r="BE63" s="339"/>
      <c r="BF63" s="339"/>
      <c r="BG63" s="339"/>
      <c r="BH63" s="339"/>
      <c r="BI63" s="340"/>
      <c r="BJ63" s="338">
        <v>392061.97</v>
      </c>
      <c r="BK63" s="339"/>
      <c r="BL63" s="339"/>
      <c r="BM63" s="339"/>
      <c r="BN63" s="339"/>
      <c r="BO63" s="339"/>
      <c r="BP63" s="339"/>
      <c r="BQ63" s="339"/>
      <c r="BR63" s="339"/>
      <c r="BS63" s="339"/>
      <c r="BT63" s="339"/>
      <c r="BU63" s="339"/>
      <c r="BV63" s="339"/>
      <c r="BW63" s="339"/>
      <c r="BX63" s="339"/>
      <c r="BY63" s="340"/>
      <c r="BZ63" s="338">
        <v>85.3</v>
      </c>
      <c r="CA63" s="339"/>
      <c r="CB63" s="339"/>
      <c r="CC63" s="339"/>
      <c r="CD63" s="339"/>
      <c r="CE63" s="339"/>
      <c r="CF63" s="339"/>
      <c r="CG63" s="339"/>
      <c r="CH63" s="339"/>
      <c r="CI63" s="339"/>
      <c r="CJ63" s="339"/>
      <c r="CK63" s="339"/>
      <c r="CL63" s="339"/>
      <c r="CM63" s="339"/>
      <c r="CN63" s="341"/>
      <c r="CO63" s="333"/>
      <c r="CP63" s="334"/>
      <c r="CQ63" s="334"/>
      <c r="CR63" s="334"/>
      <c r="CS63" s="334"/>
      <c r="CT63" s="334"/>
      <c r="CU63" s="334"/>
      <c r="CV63" s="334"/>
      <c r="CW63" s="334"/>
      <c r="CX63" s="334"/>
      <c r="CY63" s="334"/>
      <c r="CZ63" s="334"/>
      <c r="DA63" s="334"/>
      <c r="DB63" s="334"/>
      <c r="DC63" s="334"/>
      <c r="DD63" s="334"/>
    </row>
    <row r="64" spans="1:108" ht="13.5" customHeight="1">
      <c r="A64" s="345">
        <v>1001</v>
      </c>
      <c r="B64" s="345"/>
      <c r="C64" s="345"/>
      <c r="D64" s="345"/>
      <c r="E64" s="345"/>
      <c r="F64" s="345"/>
      <c r="G64" s="345"/>
      <c r="H64" s="345"/>
      <c r="I64" s="345"/>
      <c r="J64" s="345"/>
      <c r="K64" s="345"/>
      <c r="L64" s="345"/>
      <c r="M64" s="345"/>
      <c r="N64" s="345"/>
      <c r="O64" s="345"/>
      <c r="P64" s="345"/>
      <c r="Q64" s="345"/>
      <c r="R64" s="345"/>
      <c r="S64" s="345"/>
      <c r="T64" s="345"/>
      <c r="U64" s="345"/>
      <c r="V64" s="345"/>
      <c r="W64" s="345"/>
      <c r="X64" s="346"/>
      <c r="Y64" s="347"/>
      <c r="Z64" s="348"/>
      <c r="AA64" s="348"/>
      <c r="AB64" s="348"/>
      <c r="AC64" s="348"/>
      <c r="AD64" s="348"/>
      <c r="AE64" s="349"/>
      <c r="AF64" s="338">
        <v>19181</v>
      </c>
      <c r="AG64" s="339"/>
      <c r="AH64" s="339"/>
      <c r="AI64" s="339"/>
      <c r="AJ64" s="339"/>
      <c r="AK64" s="339"/>
      <c r="AL64" s="339"/>
      <c r="AM64" s="339"/>
      <c r="AN64" s="339"/>
      <c r="AO64" s="339"/>
      <c r="AP64" s="339"/>
      <c r="AQ64" s="339"/>
      <c r="AR64" s="339"/>
      <c r="AS64" s="339"/>
      <c r="AT64" s="339"/>
      <c r="AU64" s="340"/>
      <c r="AV64" s="338">
        <v>19180.8</v>
      </c>
      <c r="AW64" s="339"/>
      <c r="AX64" s="339"/>
      <c r="AY64" s="339"/>
      <c r="AZ64" s="339"/>
      <c r="BA64" s="339"/>
      <c r="BB64" s="339"/>
      <c r="BC64" s="339"/>
      <c r="BD64" s="339"/>
      <c r="BE64" s="339"/>
      <c r="BF64" s="339"/>
      <c r="BG64" s="339"/>
      <c r="BH64" s="339"/>
      <c r="BI64" s="340"/>
      <c r="BJ64" s="338">
        <v>0</v>
      </c>
      <c r="BK64" s="339"/>
      <c r="BL64" s="339"/>
      <c r="BM64" s="339"/>
      <c r="BN64" s="339"/>
      <c r="BO64" s="339"/>
      <c r="BP64" s="339"/>
      <c r="BQ64" s="339"/>
      <c r="BR64" s="339"/>
      <c r="BS64" s="339"/>
      <c r="BT64" s="339"/>
      <c r="BU64" s="339"/>
      <c r="BV64" s="339"/>
      <c r="BW64" s="339"/>
      <c r="BX64" s="339"/>
      <c r="BY64" s="340"/>
      <c r="BZ64" s="338">
        <v>100</v>
      </c>
      <c r="CA64" s="339"/>
      <c r="CB64" s="339"/>
      <c r="CC64" s="339"/>
      <c r="CD64" s="339"/>
      <c r="CE64" s="339"/>
      <c r="CF64" s="339"/>
      <c r="CG64" s="339"/>
      <c r="CH64" s="339"/>
      <c r="CI64" s="339"/>
      <c r="CJ64" s="339"/>
      <c r="CK64" s="339"/>
      <c r="CL64" s="339"/>
      <c r="CM64" s="339"/>
      <c r="CN64" s="341"/>
      <c r="CO64" s="333"/>
      <c r="CP64" s="334"/>
      <c r="CQ64" s="334"/>
      <c r="CR64" s="334"/>
      <c r="CS64" s="334"/>
      <c r="CT64" s="334"/>
      <c r="CU64" s="334"/>
      <c r="CV64" s="334"/>
      <c r="CW64" s="334"/>
      <c r="CX64" s="334"/>
      <c r="CY64" s="334"/>
      <c r="CZ64" s="334"/>
      <c r="DA64" s="334"/>
      <c r="DB64" s="334"/>
      <c r="DC64" s="334"/>
      <c r="DD64" s="334"/>
    </row>
    <row r="65" spans="1:108" ht="13.5" customHeight="1">
      <c r="A65" s="345">
        <v>1003</v>
      </c>
      <c r="B65" s="345"/>
      <c r="C65" s="345"/>
      <c r="D65" s="345"/>
      <c r="E65" s="345"/>
      <c r="F65" s="345"/>
      <c r="G65" s="345"/>
      <c r="H65" s="345"/>
      <c r="I65" s="345"/>
      <c r="J65" s="345"/>
      <c r="K65" s="345"/>
      <c r="L65" s="345"/>
      <c r="M65" s="345"/>
      <c r="N65" s="345"/>
      <c r="O65" s="345"/>
      <c r="P65" s="345"/>
      <c r="Q65" s="345"/>
      <c r="R65" s="345"/>
      <c r="S65" s="345"/>
      <c r="T65" s="345"/>
      <c r="U65" s="345"/>
      <c r="V65" s="345"/>
      <c r="W65" s="345"/>
      <c r="X65" s="346"/>
      <c r="Y65" s="347"/>
      <c r="Z65" s="348"/>
      <c r="AA65" s="348"/>
      <c r="AB65" s="348"/>
      <c r="AC65" s="348"/>
      <c r="AD65" s="348"/>
      <c r="AE65" s="349"/>
      <c r="AF65" s="338">
        <v>25000</v>
      </c>
      <c r="AG65" s="339"/>
      <c r="AH65" s="339"/>
      <c r="AI65" s="339"/>
      <c r="AJ65" s="339"/>
      <c r="AK65" s="339"/>
      <c r="AL65" s="339"/>
      <c r="AM65" s="339"/>
      <c r="AN65" s="339"/>
      <c r="AO65" s="339"/>
      <c r="AP65" s="339"/>
      <c r="AQ65" s="339"/>
      <c r="AR65" s="339"/>
      <c r="AS65" s="339"/>
      <c r="AT65" s="339"/>
      <c r="AU65" s="340"/>
      <c r="AV65" s="338">
        <v>25000</v>
      </c>
      <c r="AW65" s="339"/>
      <c r="AX65" s="339"/>
      <c r="AY65" s="339"/>
      <c r="AZ65" s="339"/>
      <c r="BA65" s="339"/>
      <c r="BB65" s="339"/>
      <c r="BC65" s="339"/>
      <c r="BD65" s="339"/>
      <c r="BE65" s="339"/>
      <c r="BF65" s="339"/>
      <c r="BG65" s="339"/>
      <c r="BH65" s="339"/>
      <c r="BI65" s="340"/>
      <c r="BJ65" s="338">
        <v>0</v>
      </c>
      <c r="BK65" s="339"/>
      <c r="BL65" s="339"/>
      <c r="BM65" s="339"/>
      <c r="BN65" s="339"/>
      <c r="BO65" s="339"/>
      <c r="BP65" s="339"/>
      <c r="BQ65" s="339"/>
      <c r="BR65" s="339"/>
      <c r="BS65" s="339"/>
      <c r="BT65" s="339"/>
      <c r="BU65" s="339"/>
      <c r="BV65" s="339"/>
      <c r="BW65" s="339"/>
      <c r="BX65" s="339"/>
      <c r="BY65" s="340"/>
      <c r="BZ65" s="338">
        <v>100</v>
      </c>
      <c r="CA65" s="339"/>
      <c r="CB65" s="339"/>
      <c r="CC65" s="339"/>
      <c r="CD65" s="339"/>
      <c r="CE65" s="339"/>
      <c r="CF65" s="339"/>
      <c r="CG65" s="339"/>
      <c r="CH65" s="339"/>
      <c r="CI65" s="339"/>
      <c r="CJ65" s="339"/>
      <c r="CK65" s="339"/>
      <c r="CL65" s="339"/>
      <c r="CM65" s="339"/>
      <c r="CN65" s="341"/>
      <c r="CO65" s="333"/>
      <c r="CP65" s="334"/>
      <c r="CQ65" s="334"/>
      <c r="CR65" s="334"/>
      <c r="CS65" s="334"/>
      <c r="CT65" s="334"/>
      <c r="CU65" s="334"/>
      <c r="CV65" s="334"/>
      <c r="CW65" s="334"/>
      <c r="CX65" s="334"/>
      <c r="CY65" s="334"/>
      <c r="CZ65" s="334"/>
      <c r="DA65" s="334"/>
      <c r="DB65" s="334"/>
      <c r="DC65" s="334"/>
      <c r="DD65" s="334"/>
    </row>
    <row r="66" spans="1:108" ht="13.5" customHeight="1">
      <c r="A66" s="345" t="s">
        <v>536</v>
      </c>
      <c r="B66" s="345"/>
      <c r="C66" s="345"/>
      <c r="D66" s="345"/>
      <c r="E66" s="345"/>
      <c r="F66" s="345"/>
      <c r="G66" s="345"/>
      <c r="H66" s="345"/>
      <c r="I66" s="345"/>
      <c r="J66" s="345"/>
      <c r="K66" s="345"/>
      <c r="L66" s="345"/>
      <c r="M66" s="345"/>
      <c r="N66" s="345"/>
      <c r="O66" s="345"/>
      <c r="P66" s="345"/>
      <c r="Q66" s="345"/>
      <c r="R66" s="345"/>
      <c r="S66" s="345"/>
      <c r="T66" s="345"/>
      <c r="U66" s="345"/>
      <c r="V66" s="345"/>
      <c r="W66" s="345"/>
      <c r="X66" s="346"/>
      <c r="Y66" s="347"/>
      <c r="Z66" s="348"/>
      <c r="AA66" s="348"/>
      <c r="AB66" s="348"/>
      <c r="AC66" s="348"/>
      <c r="AD66" s="348"/>
      <c r="AE66" s="349"/>
      <c r="AF66" s="338">
        <v>209000</v>
      </c>
      <c r="AG66" s="339"/>
      <c r="AH66" s="339"/>
      <c r="AI66" s="339"/>
      <c r="AJ66" s="339"/>
      <c r="AK66" s="339"/>
      <c r="AL66" s="339"/>
      <c r="AM66" s="339"/>
      <c r="AN66" s="339"/>
      <c r="AO66" s="339"/>
      <c r="AP66" s="339"/>
      <c r="AQ66" s="339"/>
      <c r="AR66" s="339"/>
      <c r="AS66" s="339"/>
      <c r="AT66" s="339"/>
      <c r="AU66" s="340"/>
      <c r="AV66" s="338">
        <v>131000</v>
      </c>
      <c r="AW66" s="339"/>
      <c r="AX66" s="339"/>
      <c r="AY66" s="339"/>
      <c r="AZ66" s="339"/>
      <c r="BA66" s="339"/>
      <c r="BB66" s="339"/>
      <c r="BC66" s="339"/>
      <c r="BD66" s="339"/>
      <c r="BE66" s="339"/>
      <c r="BF66" s="339"/>
      <c r="BG66" s="339"/>
      <c r="BH66" s="339"/>
      <c r="BI66" s="340"/>
      <c r="BJ66" s="338">
        <v>-78000</v>
      </c>
      <c r="BK66" s="339"/>
      <c r="BL66" s="339"/>
      <c r="BM66" s="339"/>
      <c r="BN66" s="339"/>
      <c r="BO66" s="339"/>
      <c r="BP66" s="339"/>
      <c r="BQ66" s="339"/>
      <c r="BR66" s="339"/>
      <c r="BS66" s="339"/>
      <c r="BT66" s="339"/>
      <c r="BU66" s="339"/>
      <c r="BV66" s="339"/>
      <c r="BW66" s="339"/>
      <c r="BX66" s="339"/>
      <c r="BY66" s="340"/>
      <c r="BZ66" s="338">
        <v>62.7</v>
      </c>
      <c r="CA66" s="339"/>
      <c r="CB66" s="339"/>
      <c r="CC66" s="339"/>
      <c r="CD66" s="339"/>
      <c r="CE66" s="339"/>
      <c r="CF66" s="339"/>
      <c r="CG66" s="339"/>
      <c r="CH66" s="339"/>
      <c r="CI66" s="339"/>
      <c r="CJ66" s="339"/>
      <c r="CK66" s="339"/>
      <c r="CL66" s="339"/>
      <c r="CM66" s="339"/>
      <c r="CN66" s="341"/>
      <c r="CO66" s="333"/>
      <c r="CP66" s="334"/>
      <c r="CQ66" s="334"/>
      <c r="CR66" s="334"/>
      <c r="CS66" s="334"/>
      <c r="CT66" s="334"/>
      <c r="CU66" s="334"/>
      <c r="CV66" s="334"/>
      <c r="CW66" s="334"/>
      <c r="CX66" s="52"/>
      <c r="CY66" s="52"/>
      <c r="CZ66" s="52"/>
      <c r="DA66" s="52"/>
      <c r="DB66" s="52"/>
      <c r="DC66" s="52"/>
      <c r="DD66" s="52"/>
    </row>
    <row r="67" spans="1:108" ht="13.5" customHeight="1">
      <c r="A67" s="345" t="s">
        <v>577</v>
      </c>
      <c r="B67" s="345"/>
      <c r="C67" s="345"/>
      <c r="D67" s="345"/>
      <c r="E67" s="345"/>
      <c r="F67" s="345"/>
      <c r="G67" s="345"/>
      <c r="H67" s="345"/>
      <c r="I67" s="345"/>
      <c r="J67" s="345"/>
      <c r="K67" s="345"/>
      <c r="L67" s="345"/>
      <c r="M67" s="345"/>
      <c r="N67" s="345"/>
      <c r="O67" s="345"/>
      <c r="P67" s="345"/>
      <c r="Q67" s="345"/>
      <c r="R67" s="345"/>
      <c r="S67" s="345"/>
      <c r="T67" s="345"/>
      <c r="U67" s="345"/>
      <c r="V67" s="345"/>
      <c r="W67" s="345"/>
      <c r="X67" s="346"/>
      <c r="Y67" s="347"/>
      <c r="Z67" s="348"/>
      <c r="AA67" s="348"/>
      <c r="AB67" s="348"/>
      <c r="AC67" s="348"/>
      <c r="AD67" s="348"/>
      <c r="AE67" s="349"/>
      <c r="AF67" s="338">
        <v>0</v>
      </c>
      <c r="AG67" s="339"/>
      <c r="AH67" s="339"/>
      <c r="AI67" s="339"/>
      <c r="AJ67" s="339"/>
      <c r="AK67" s="339"/>
      <c r="AL67" s="339"/>
      <c r="AM67" s="339"/>
      <c r="AN67" s="339"/>
      <c r="AO67" s="339"/>
      <c r="AP67" s="339"/>
      <c r="AQ67" s="339"/>
      <c r="AR67" s="339"/>
      <c r="AS67" s="339"/>
      <c r="AT67" s="339"/>
      <c r="AU67" s="340"/>
      <c r="AV67" s="338">
        <v>0</v>
      </c>
      <c r="AW67" s="339"/>
      <c r="AX67" s="339"/>
      <c r="AY67" s="339"/>
      <c r="AZ67" s="339"/>
      <c r="BA67" s="339"/>
      <c r="BB67" s="339"/>
      <c r="BC67" s="339"/>
      <c r="BD67" s="339"/>
      <c r="BE67" s="339"/>
      <c r="BF67" s="339"/>
      <c r="BG67" s="339"/>
      <c r="BH67" s="339"/>
      <c r="BI67" s="340"/>
      <c r="BJ67" s="338">
        <v>0</v>
      </c>
      <c r="BK67" s="339"/>
      <c r="BL67" s="339"/>
      <c r="BM67" s="339"/>
      <c r="BN67" s="339"/>
      <c r="BO67" s="339"/>
      <c r="BP67" s="339"/>
      <c r="BQ67" s="339"/>
      <c r="BR67" s="339"/>
      <c r="BS67" s="339"/>
      <c r="BT67" s="339"/>
      <c r="BU67" s="339"/>
      <c r="BV67" s="339"/>
      <c r="BW67" s="339"/>
      <c r="BX67" s="339"/>
      <c r="BY67" s="340"/>
      <c r="BZ67" s="338">
        <v>0</v>
      </c>
      <c r="CA67" s="339"/>
      <c r="CB67" s="339"/>
      <c r="CC67" s="339"/>
      <c r="CD67" s="339"/>
      <c r="CE67" s="339"/>
      <c r="CF67" s="339"/>
      <c r="CG67" s="339"/>
      <c r="CH67" s="339"/>
      <c r="CI67" s="339"/>
      <c r="CJ67" s="339"/>
      <c r="CK67" s="339"/>
      <c r="CL67" s="339"/>
      <c r="CM67" s="339"/>
      <c r="CN67" s="341"/>
      <c r="CO67" s="333"/>
      <c r="CP67" s="334"/>
      <c r="CQ67" s="334"/>
      <c r="CR67" s="334"/>
      <c r="CS67" s="334"/>
      <c r="CT67" s="334"/>
      <c r="CU67" s="334"/>
      <c r="CV67" s="334"/>
      <c r="CW67" s="334"/>
      <c r="CX67" s="334"/>
      <c r="CY67" s="334"/>
      <c r="CZ67" s="334"/>
      <c r="DA67" s="334"/>
      <c r="DB67" s="334"/>
      <c r="DC67" s="334"/>
      <c r="DD67" s="334"/>
    </row>
    <row r="68" spans="1:108" ht="13.5" customHeight="1">
      <c r="A68" s="56"/>
      <c r="B68" s="345" t="s">
        <v>578</v>
      </c>
      <c r="C68" s="345"/>
      <c r="D68" s="345"/>
      <c r="E68" s="345"/>
      <c r="F68" s="345"/>
      <c r="G68" s="345"/>
      <c r="H68" s="345"/>
      <c r="I68" s="345"/>
      <c r="J68" s="345"/>
      <c r="K68" s="345"/>
      <c r="L68" s="345"/>
      <c r="M68" s="345"/>
      <c r="N68" s="345"/>
      <c r="O68" s="345"/>
      <c r="P68" s="345"/>
      <c r="Q68" s="345"/>
      <c r="R68" s="345"/>
      <c r="S68" s="345"/>
      <c r="T68" s="345"/>
      <c r="U68" s="345"/>
      <c r="V68" s="345"/>
      <c r="W68" s="345"/>
      <c r="X68" s="346"/>
      <c r="Y68" s="347"/>
      <c r="Z68" s="348"/>
      <c r="AA68" s="348"/>
      <c r="AB68" s="348"/>
      <c r="AC68" s="348"/>
      <c r="AD68" s="348"/>
      <c r="AE68" s="349"/>
      <c r="AF68" s="338">
        <v>76400.77</v>
      </c>
      <c r="AG68" s="339"/>
      <c r="AH68" s="339"/>
      <c r="AI68" s="339"/>
      <c r="AJ68" s="339"/>
      <c r="AK68" s="339"/>
      <c r="AL68" s="339"/>
      <c r="AM68" s="339"/>
      <c r="AN68" s="339"/>
      <c r="AO68" s="339"/>
      <c r="AP68" s="339"/>
      <c r="AQ68" s="339"/>
      <c r="AR68" s="339"/>
      <c r="AS68" s="339"/>
      <c r="AT68" s="339"/>
      <c r="AU68" s="340"/>
      <c r="AV68" s="338">
        <v>76400.77</v>
      </c>
      <c r="AW68" s="339"/>
      <c r="AX68" s="339"/>
      <c r="AY68" s="339"/>
      <c r="AZ68" s="339"/>
      <c r="BA68" s="339"/>
      <c r="BB68" s="339"/>
      <c r="BC68" s="339"/>
      <c r="BD68" s="339"/>
      <c r="BE68" s="339"/>
      <c r="BF68" s="339"/>
      <c r="BG68" s="339"/>
      <c r="BH68" s="339"/>
      <c r="BI68" s="340"/>
      <c r="BJ68" s="338">
        <v>0</v>
      </c>
      <c r="BK68" s="339"/>
      <c r="BL68" s="339"/>
      <c r="BM68" s="339"/>
      <c r="BN68" s="339"/>
      <c r="BO68" s="339"/>
      <c r="BP68" s="339"/>
      <c r="BQ68" s="339"/>
      <c r="BR68" s="339"/>
      <c r="BS68" s="339"/>
      <c r="BT68" s="339"/>
      <c r="BU68" s="339"/>
      <c r="BV68" s="339"/>
      <c r="BW68" s="339"/>
      <c r="BX68" s="339"/>
      <c r="BY68" s="340"/>
      <c r="BZ68" s="338">
        <v>100</v>
      </c>
      <c r="CA68" s="339"/>
      <c r="CB68" s="339"/>
      <c r="CC68" s="339"/>
      <c r="CD68" s="339"/>
      <c r="CE68" s="339"/>
      <c r="CF68" s="339"/>
      <c r="CG68" s="339"/>
      <c r="CH68" s="339"/>
      <c r="CI68" s="339"/>
      <c r="CJ68" s="339"/>
      <c r="CK68" s="339"/>
      <c r="CL68" s="339"/>
      <c r="CM68" s="339"/>
      <c r="CN68" s="341"/>
      <c r="CO68" s="333"/>
      <c r="CP68" s="334"/>
      <c r="CQ68" s="334"/>
      <c r="CR68" s="334"/>
      <c r="CS68" s="334"/>
      <c r="CT68" s="334"/>
      <c r="CU68" s="334"/>
      <c r="CV68" s="334"/>
      <c r="CW68" s="334"/>
      <c r="CX68" s="57"/>
      <c r="CY68" s="57"/>
      <c r="CZ68" s="57"/>
      <c r="DA68" s="57"/>
      <c r="DB68" s="57"/>
      <c r="DC68" s="57"/>
      <c r="DD68" s="57"/>
    </row>
    <row r="69" spans="1:108" ht="36" customHeight="1">
      <c r="A69" s="368" t="s">
        <v>118</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6"/>
      <c r="Z69" s="367"/>
      <c r="AA69" s="367"/>
      <c r="AB69" s="367"/>
      <c r="AC69" s="367"/>
      <c r="AD69" s="367"/>
      <c r="AE69" s="367"/>
      <c r="AF69" s="338">
        <v>-1881055.27</v>
      </c>
      <c r="AG69" s="339"/>
      <c r="AH69" s="339"/>
      <c r="AI69" s="339"/>
      <c r="AJ69" s="339"/>
      <c r="AK69" s="339"/>
      <c r="AL69" s="339"/>
      <c r="AM69" s="339"/>
      <c r="AN69" s="339"/>
      <c r="AO69" s="339"/>
      <c r="AP69" s="339"/>
      <c r="AQ69" s="339"/>
      <c r="AR69" s="339"/>
      <c r="AS69" s="339"/>
      <c r="AT69" s="339"/>
      <c r="AU69" s="340"/>
      <c r="AV69" s="350">
        <v>859448.61</v>
      </c>
      <c r="AW69" s="350"/>
      <c r="AX69" s="350"/>
      <c r="AY69" s="350"/>
      <c r="AZ69" s="350"/>
      <c r="BA69" s="350"/>
      <c r="BB69" s="350"/>
      <c r="BC69" s="350"/>
      <c r="BD69" s="350"/>
      <c r="BE69" s="350"/>
      <c r="BF69" s="350"/>
      <c r="BG69" s="350"/>
      <c r="BH69" s="350"/>
      <c r="BI69" s="350"/>
      <c r="BJ69" s="350">
        <v>2740503.88</v>
      </c>
      <c r="BK69" s="350"/>
      <c r="BL69" s="350"/>
      <c r="BM69" s="350"/>
      <c r="BN69" s="350"/>
      <c r="BO69" s="350"/>
      <c r="BP69" s="350"/>
      <c r="BQ69" s="350"/>
      <c r="BR69" s="350"/>
      <c r="BS69" s="350"/>
      <c r="BT69" s="350"/>
      <c r="BU69" s="350"/>
      <c r="BV69" s="350"/>
      <c r="BW69" s="350"/>
      <c r="BX69" s="350"/>
      <c r="BY69" s="350"/>
      <c r="BZ69" s="350"/>
      <c r="CA69" s="350"/>
      <c r="CB69" s="350"/>
      <c r="CC69" s="350"/>
      <c r="CD69" s="350"/>
      <c r="CE69" s="350"/>
      <c r="CF69" s="350"/>
      <c r="CG69" s="350"/>
      <c r="CH69" s="350"/>
      <c r="CI69" s="350"/>
      <c r="CJ69" s="350"/>
      <c r="CK69" s="350"/>
      <c r="CL69" s="350"/>
      <c r="CM69" s="350"/>
      <c r="CN69" s="351"/>
      <c r="CO69" s="343"/>
      <c r="CP69" s="344"/>
      <c r="CQ69" s="344"/>
      <c r="CR69" s="344"/>
      <c r="CS69" s="344"/>
      <c r="CT69" s="344"/>
      <c r="CU69" s="344"/>
      <c r="CV69" s="344"/>
      <c r="CW69" s="344"/>
      <c r="CX69" s="344"/>
      <c r="CY69" s="344"/>
      <c r="CZ69" s="344"/>
      <c r="DA69" s="344"/>
      <c r="DB69" s="344"/>
      <c r="DC69" s="344"/>
      <c r="DD69" s="344"/>
    </row>
    <row r="70" spans="1:108" ht="36" customHeight="1">
      <c r="A70" s="357" t="s">
        <v>239</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66"/>
      <c r="Z70" s="367"/>
      <c r="AA70" s="367"/>
      <c r="AB70" s="367"/>
      <c r="AC70" s="367"/>
      <c r="AD70" s="367"/>
      <c r="AE70" s="367"/>
      <c r="AF70" s="338">
        <v>1881055.27</v>
      </c>
      <c r="AG70" s="339"/>
      <c r="AH70" s="339"/>
      <c r="AI70" s="339"/>
      <c r="AJ70" s="339"/>
      <c r="AK70" s="339"/>
      <c r="AL70" s="339"/>
      <c r="AM70" s="339"/>
      <c r="AN70" s="339"/>
      <c r="AO70" s="339"/>
      <c r="AP70" s="339"/>
      <c r="AQ70" s="339"/>
      <c r="AR70" s="339"/>
      <c r="AS70" s="339"/>
      <c r="AT70" s="339"/>
      <c r="AU70" s="340"/>
      <c r="AV70" s="350">
        <v>-859448.61</v>
      </c>
      <c r="AW70" s="350"/>
      <c r="AX70" s="350"/>
      <c r="AY70" s="350"/>
      <c r="AZ70" s="350"/>
      <c r="BA70" s="350"/>
      <c r="BB70" s="350"/>
      <c r="BC70" s="350"/>
      <c r="BD70" s="350"/>
      <c r="BE70" s="350"/>
      <c r="BF70" s="350"/>
      <c r="BG70" s="350"/>
      <c r="BH70" s="350"/>
      <c r="BI70" s="350"/>
      <c r="BJ70" s="350">
        <v>2740503.88</v>
      </c>
      <c r="BK70" s="350"/>
      <c r="BL70" s="350"/>
      <c r="BM70" s="350"/>
      <c r="BN70" s="350"/>
      <c r="BO70" s="350"/>
      <c r="BP70" s="350"/>
      <c r="BQ70" s="350"/>
      <c r="BR70" s="350"/>
      <c r="BS70" s="350"/>
      <c r="BT70" s="350"/>
      <c r="BU70" s="350"/>
      <c r="BV70" s="350"/>
      <c r="BW70" s="350"/>
      <c r="BX70" s="350"/>
      <c r="BY70" s="350"/>
      <c r="BZ70" s="350"/>
      <c r="CA70" s="350"/>
      <c r="CB70" s="350"/>
      <c r="CC70" s="350"/>
      <c r="CD70" s="350"/>
      <c r="CE70" s="350"/>
      <c r="CF70" s="350"/>
      <c r="CG70" s="350"/>
      <c r="CH70" s="350"/>
      <c r="CI70" s="350"/>
      <c r="CJ70" s="350"/>
      <c r="CK70" s="350"/>
      <c r="CL70" s="350"/>
      <c r="CM70" s="350"/>
      <c r="CN70" s="351"/>
      <c r="CO70" s="359"/>
      <c r="CP70" s="360"/>
      <c r="CQ70" s="360"/>
      <c r="CR70" s="360"/>
      <c r="CS70" s="360"/>
      <c r="CT70" s="360"/>
      <c r="CU70" s="360"/>
      <c r="CV70" s="360"/>
      <c r="CW70" s="360"/>
      <c r="CX70" s="360"/>
      <c r="CY70" s="360"/>
      <c r="CZ70" s="360"/>
      <c r="DA70" s="360"/>
      <c r="DB70" s="360"/>
      <c r="DC70" s="360"/>
      <c r="DD70" s="361"/>
    </row>
  </sheetData>
  <sheetProtection/>
  <mergeCells count="356">
    <mergeCell ref="A47:X47"/>
    <mergeCell ref="Y37:AE37"/>
    <mergeCell ref="AF37:AU37"/>
    <mergeCell ref="AV37:BI37"/>
    <mergeCell ref="BJ37:BY37"/>
    <mergeCell ref="BZ37:CN37"/>
    <mergeCell ref="A45:X45"/>
    <mergeCell ref="AF45:AU45"/>
    <mergeCell ref="Y39:AE39"/>
    <mergeCell ref="AV45:BI45"/>
    <mergeCell ref="CO39:CW39"/>
    <mergeCell ref="BZ39:CN39"/>
    <mergeCell ref="Y42:AE42"/>
    <mergeCell ref="Y40:AE40"/>
    <mergeCell ref="A40:X40"/>
    <mergeCell ref="CO42:DD42"/>
    <mergeCell ref="BZ41:CN41"/>
    <mergeCell ref="BJ42:BY42"/>
    <mergeCell ref="AF60:AU60"/>
    <mergeCell ref="AF59:AU59"/>
    <mergeCell ref="AF57:AU57"/>
    <mergeCell ref="AF56:AU56"/>
    <mergeCell ref="AF55:AU55"/>
    <mergeCell ref="BZ45:CN45"/>
    <mergeCell ref="BJ51:BY51"/>
    <mergeCell ref="BZ51:CN51"/>
    <mergeCell ref="AF51:AU51"/>
    <mergeCell ref="AV51:BI51"/>
    <mergeCell ref="AF54:AU54"/>
    <mergeCell ref="BO19:CI19"/>
    <mergeCell ref="CJ19:CW19"/>
    <mergeCell ref="CJ20:CW20"/>
    <mergeCell ref="A19:P19"/>
    <mergeCell ref="AM19:BN19"/>
    <mergeCell ref="Q19:AL19"/>
    <mergeCell ref="Q20:AL20"/>
    <mergeCell ref="AF50:AU50"/>
    <mergeCell ref="AV39:BI39"/>
    <mergeCell ref="AV66:BI66"/>
    <mergeCell ref="BJ66:BY66"/>
    <mergeCell ref="BZ66:CN66"/>
    <mergeCell ref="AV60:BI60"/>
    <mergeCell ref="BJ61:BY61"/>
    <mergeCell ref="BZ61:CN61"/>
    <mergeCell ref="BJ50:BY50"/>
    <mergeCell ref="BZ50:CN50"/>
    <mergeCell ref="CO50:CW50"/>
    <mergeCell ref="AV54:BI54"/>
    <mergeCell ref="AV50:BI50"/>
    <mergeCell ref="CO61:DD61"/>
    <mergeCell ref="BJ55:BY55"/>
    <mergeCell ref="BZ55:CN55"/>
    <mergeCell ref="AV59:BI59"/>
    <mergeCell ref="BJ59:BY59"/>
    <mergeCell ref="Y66:AE66"/>
    <mergeCell ref="AF66:AU66"/>
    <mergeCell ref="CO54:CV54"/>
    <mergeCell ref="BZ52:CN52"/>
    <mergeCell ref="BJ52:BY52"/>
    <mergeCell ref="CO56:CW56"/>
    <mergeCell ref="Y56:AE56"/>
    <mergeCell ref="AF53:AU53"/>
    <mergeCell ref="CO52:DD52"/>
    <mergeCell ref="CO53:DD53"/>
    <mergeCell ref="Y60:AE60"/>
    <mergeCell ref="A60:X60"/>
    <mergeCell ref="Y50:AE50"/>
    <mergeCell ref="A53:X53"/>
    <mergeCell ref="A52:X52"/>
    <mergeCell ref="A54:X54"/>
    <mergeCell ref="Y54:AE54"/>
    <mergeCell ref="A50:X50"/>
    <mergeCell ref="A51:X51"/>
    <mergeCell ref="Y51:AE51"/>
    <mergeCell ref="A20:P20"/>
    <mergeCell ref="AG39:AU39"/>
    <mergeCell ref="BJ39:BY39"/>
    <mergeCell ref="BJ38:BY38"/>
    <mergeCell ref="Y38:AE38"/>
    <mergeCell ref="AF38:AU38"/>
    <mergeCell ref="AV38:BI38"/>
    <mergeCell ref="Y32:AE32"/>
    <mergeCell ref="AV35:BI35"/>
    <mergeCell ref="A37:X37"/>
    <mergeCell ref="BZ44:CN44"/>
    <mergeCell ref="BZ46:CN46"/>
    <mergeCell ref="BZ42:CN42"/>
    <mergeCell ref="BZ38:CN38"/>
    <mergeCell ref="BZ43:CN43"/>
    <mergeCell ref="AM20:BM20"/>
    <mergeCell ref="AF43:AU43"/>
    <mergeCell ref="AF46:AU46"/>
    <mergeCell ref="AV46:BI46"/>
    <mergeCell ref="A31:X31"/>
    <mergeCell ref="AF31:AU32"/>
    <mergeCell ref="Y31:AE31"/>
    <mergeCell ref="Y46:AE46"/>
    <mergeCell ref="Y35:AE35"/>
    <mergeCell ref="AF35:AU35"/>
    <mergeCell ref="A38:X38"/>
    <mergeCell ref="A39:X39"/>
    <mergeCell ref="Y33:AE33"/>
    <mergeCell ref="A36:X36"/>
    <mergeCell ref="BO16:CI16"/>
    <mergeCell ref="CJ16:DD16"/>
    <mergeCell ref="BO20:CI20"/>
    <mergeCell ref="AV27:BI28"/>
    <mergeCell ref="A35:X35"/>
    <mergeCell ref="A34:X34"/>
    <mergeCell ref="Y34:AE34"/>
    <mergeCell ref="AF34:AU34"/>
    <mergeCell ref="AV34:BI34"/>
    <mergeCell ref="A32:X32"/>
    <mergeCell ref="AM17:BN17"/>
    <mergeCell ref="A5:DD5"/>
    <mergeCell ref="CJ10:DD10"/>
    <mergeCell ref="AM8:BN8"/>
    <mergeCell ref="Q8:AL8"/>
    <mergeCell ref="Q7:BN7"/>
    <mergeCell ref="A10:P10"/>
    <mergeCell ref="Q10:AL10"/>
    <mergeCell ref="BO17:CI17"/>
    <mergeCell ref="CJ17:DD17"/>
    <mergeCell ref="AM10:BN10"/>
    <mergeCell ref="BO10:CI10"/>
    <mergeCell ref="A3:DD3"/>
    <mergeCell ref="A4:DD4"/>
    <mergeCell ref="A7:P8"/>
    <mergeCell ref="A9:P9"/>
    <mergeCell ref="CJ7:DD8"/>
    <mergeCell ref="Q9:AL9"/>
    <mergeCell ref="AM9:BN9"/>
    <mergeCell ref="BO9:CI9"/>
    <mergeCell ref="CJ9:DD9"/>
    <mergeCell ref="BO7:CI8"/>
    <mergeCell ref="CJ11:DD11"/>
    <mergeCell ref="A12:P12"/>
    <mergeCell ref="Q12:AL12"/>
    <mergeCell ref="AM12:BN12"/>
    <mergeCell ref="BO12:CI12"/>
    <mergeCell ref="CJ12:DD12"/>
    <mergeCell ref="A11:P11"/>
    <mergeCell ref="Q11:AL11"/>
    <mergeCell ref="AM11:BN11"/>
    <mergeCell ref="BO11:CI11"/>
    <mergeCell ref="A14:P14"/>
    <mergeCell ref="Q14:AL14"/>
    <mergeCell ref="AM14:BN14"/>
    <mergeCell ref="BO14:CI14"/>
    <mergeCell ref="A13:P13"/>
    <mergeCell ref="Q13:AL13"/>
    <mergeCell ref="AM13:BN13"/>
    <mergeCell ref="BO13:CI13"/>
    <mergeCell ref="CJ14:DD14"/>
    <mergeCell ref="A15:P15"/>
    <mergeCell ref="Q15:AL15"/>
    <mergeCell ref="AM15:BN15"/>
    <mergeCell ref="BO15:CI15"/>
    <mergeCell ref="CJ15:DD15"/>
    <mergeCell ref="CJ18:DD18"/>
    <mergeCell ref="AM16:BN16"/>
    <mergeCell ref="A17:P17"/>
    <mergeCell ref="A16:P16"/>
    <mergeCell ref="A18:P18"/>
    <mergeCell ref="Q18:AL18"/>
    <mergeCell ref="AM18:BN18"/>
    <mergeCell ref="BO18:CI18"/>
    <mergeCell ref="Q16:AL16"/>
    <mergeCell ref="Q17:AL17"/>
    <mergeCell ref="BJ27:DD27"/>
    <mergeCell ref="BJ28:BY28"/>
    <mergeCell ref="BZ28:CN28"/>
    <mergeCell ref="CO28:DD28"/>
    <mergeCell ref="CP23:DD23"/>
    <mergeCell ref="A25:DD25"/>
    <mergeCell ref="A27:X28"/>
    <mergeCell ref="Y27:AE28"/>
    <mergeCell ref="AF27:AU28"/>
    <mergeCell ref="CO29:DD29"/>
    <mergeCell ref="CO30:DD30"/>
    <mergeCell ref="A29:X29"/>
    <mergeCell ref="Y29:AE29"/>
    <mergeCell ref="AF29:AU29"/>
    <mergeCell ref="AV29:BI29"/>
    <mergeCell ref="BJ29:BY29"/>
    <mergeCell ref="BZ29:CN29"/>
    <mergeCell ref="BZ30:CN30"/>
    <mergeCell ref="AV30:BI30"/>
    <mergeCell ref="AV31:BI32"/>
    <mergeCell ref="BZ31:CN32"/>
    <mergeCell ref="BZ33:CN33"/>
    <mergeCell ref="CO44:DB44"/>
    <mergeCell ref="CO38:DD38"/>
    <mergeCell ref="CO41:DD41"/>
    <mergeCell ref="BZ40:CN40"/>
    <mergeCell ref="BJ41:BY41"/>
    <mergeCell ref="BJ43:BY43"/>
    <mergeCell ref="BJ44:BY44"/>
    <mergeCell ref="BJ30:BY30"/>
    <mergeCell ref="BJ34:BY34"/>
    <mergeCell ref="BZ34:CN34"/>
    <mergeCell ref="CO34:DD34"/>
    <mergeCell ref="BZ35:CN35"/>
    <mergeCell ref="CO35:DD35"/>
    <mergeCell ref="BJ35:BY35"/>
    <mergeCell ref="CO31:DD32"/>
    <mergeCell ref="CO46:DD46"/>
    <mergeCell ref="CO47:DD48"/>
    <mergeCell ref="BJ49:BY49"/>
    <mergeCell ref="CO49:DD49"/>
    <mergeCell ref="BZ49:CN49"/>
    <mergeCell ref="BJ47:BY48"/>
    <mergeCell ref="BZ47:CN48"/>
    <mergeCell ref="BJ46:BY46"/>
    <mergeCell ref="Y47:AE48"/>
    <mergeCell ref="AF47:AU48"/>
    <mergeCell ref="AV47:BI48"/>
    <mergeCell ref="A48:X48"/>
    <mergeCell ref="AV42:BI42"/>
    <mergeCell ref="A43:X43"/>
    <mergeCell ref="A44:X44"/>
    <mergeCell ref="Y44:AE44"/>
    <mergeCell ref="Y43:AE43"/>
    <mergeCell ref="AV43:BI43"/>
    <mergeCell ref="A69:X69"/>
    <mergeCell ref="Y69:AE69"/>
    <mergeCell ref="AF69:AU69"/>
    <mergeCell ref="A49:X49"/>
    <mergeCell ref="Y49:AE49"/>
    <mergeCell ref="Y55:AE55"/>
    <mergeCell ref="A55:X55"/>
    <mergeCell ref="AF58:AU58"/>
    <mergeCell ref="A59:X59"/>
    <mergeCell ref="Y58:AE58"/>
    <mergeCell ref="A63:X63"/>
    <mergeCell ref="A66:X66"/>
    <mergeCell ref="AV69:BI69"/>
    <mergeCell ref="A70:X70"/>
    <mergeCell ref="Y70:AE70"/>
    <mergeCell ref="AF70:AU70"/>
    <mergeCell ref="AV70:BI70"/>
    <mergeCell ref="Y63:AE63"/>
    <mergeCell ref="A64:X64"/>
    <mergeCell ref="A65:X65"/>
    <mergeCell ref="BJ70:BY70"/>
    <mergeCell ref="BZ70:CN70"/>
    <mergeCell ref="CO70:DD70"/>
    <mergeCell ref="A41:X41"/>
    <mergeCell ref="A42:X42"/>
    <mergeCell ref="AF40:AU40"/>
    <mergeCell ref="AV40:BI40"/>
    <mergeCell ref="AF41:AU41"/>
    <mergeCell ref="AF42:AU42"/>
    <mergeCell ref="AV41:BI41"/>
    <mergeCell ref="CP1:DD1"/>
    <mergeCell ref="A30:X30"/>
    <mergeCell ref="A33:X33"/>
    <mergeCell ref="AF33:AU33"/>
    <mergeCell ref="AV33:BI33"/>
    <mergeCell ref="CO33:DD33"/>
    <mergeCell ref="BJ33:BY33"/>
    <mergeCell ref="BJ31:BY32"/>
    <mergeCell ref="Y30:AE30"/>
    <mergeCell ref="AF30:AU30"/>
    <mergeCell ref="BJ40:BY40"/>
    <mergeCell ref="Y41:AE41"/>
    <mergeCell ref="A46:X46"/>
    <mergeCell ref="BZ57:CN57"/>
    <mergeCell ref="AF52:AU52"/>
    <mergeCell ref="Y52:AE52"/>
    <mergeCell ref="Y53:AE53"/>
    <mergeCell ref="AV52:BI52"/>
    <mergeCell ref="AF49:AU49"/>
    <mergeCell ref="AV49:BI49"/>
    <mergeCell ref="AV53:BI53"/>
    <mergeCell ref="BJ53:BY53"/>
    <mergeCell ref="BZ53:CN53"/>
    <mergeCell ref="BJ54:BY54"/>
    <mergeCell ref="BZ54:CN54"/>
    <mergeCell ref="AV57:BI57"/>
    <mergeCell ref="BJ57:BY57"/>
    <mergeCell ref="AV56:BI56"/>
    <mergeCell ref="CO55:DD55"/>
    <mergeCell ref="AV55:BI55"/>
    <mergeCell ref="BJ56:BY56"/>
    <mergeCell ref="BZ56:CN56"/>
    <mergeCell ref="CO58:DD58"/>
    <mergeCell ref="A56:X56"/>
    <mergeCell ref="A58:X58"/>
    <mergeCell ref="A57:X57"/>
    <mergeCell ref="CO60:DD60"/>
    <mergeCell ref="BZ60:CN60"/>
    <mergeCell ref="BJ60:BY60"/>
    <mergeCell ref="AV58:BI58"/>
    <mergeCell ref="BJ58:BY58"/>
    <mergeCell ref="BZ58:CN58"/>
    <mergeCell ref="BZ59:CN59"/>
    <mergeCell ref="A62:X62"/>
    <mergeCell ref="Y62:AE62"/>
    <mergeCell ref="AF62:AU62"/>
    <mergeCell ref="BZ62:CN62"/>
    <mergeCell ref="Y61:AE61"/>
    <mergeCell ref="AV62:BI62"/>
    <mergeCell ref="BJ62:BY62"/>
    <mergeCell ref="A61:X61"/>
    <mergeCell ref="AF61:AU61"/>
    <mergeCell ref="AF67:AU67"/>
    <mergeCell ref="AF65:AU65"/>
    <mergeCell ref="AV65:BI65"/>
    <mergeCell ref="CO63:DD63"/>
    <mergeCell ref="AF63:AU63"/>
    <mergeCell ref="AV63:BI63"/>
    <mergeCell ref="BJ63:BY63"/>
    <mergeCell ref="BZ63:CN63"/>
    <mergeCell ref="CO67:DD67"/>
    <mergeCell ref="CO66:CW66"/>
    <mergeCell ref="Y64:AE64"/>
    <mergeCell ref="AF64:AU64"/>
    <mergeCell ref="AV64:BI64"/>
    <mergeCell ref="AF44:AU44"/>
    <mergeCell ref="AV44:BI44"/>
    <mergeCell ref="CO64:DD64"/>
    <mergeCell ref="BJ64:BY64"/>
    <mergeCell ref="BZ64:CN64"/>
    <mergeCell ref="CO62:DD62"/>
    <mergeCell ref="AV61:BI61"/>
    <mergeCell ref="BZ69:CN69"/>
    <mergeCell ref="A67:X67"/>
    <mergeCell ref="Y65:AE65"/>
    <mergeCell ref="Y67:AE67"/>
    <mergeCell ref="CO65:DD65"/>
    <mergeCell ref="AV67:BI67"/>
    <mergeCell ref="BJ67:BY67"/>
    <mergeCell ref="BZ67:CN67"/>
    <mergeCell ref="BJ65:BY65"/>
    <mergeCell ref="BZ65:CN65"/>
    <mergeCell ref="CJ13:CW13"/>
    <mergeCell ref="BZ68:CN68"/>
    <mergeCell ref="CO69:DD69"/>
    <mergeCell ref="AV68:BI68"/>
    <mergeCell ref="CO68:CW68"/>
    <mergeCell ref="B68:X68"/>
    <mergeCell ref="Y68:AE68"/>
    <mergeCell ref="AF68:AU68"/>
    <mergeCell ref="BJ68:BY68"/>
    <mergeCell ref="BJ69:BY69"/>
    <mergeCell ref="CO37:CW37"/>
    <mergeCell ref="CO45:CW45"/>
    <mergeCell ref="Y36:AE36"/>
    <mergeCell ref="AF36:AU36"/>
    <mergeCell ref="AV36:BI36"/>
    <mergeCell ref="BJ36:BY36"/>
    <mergeCell ref="BZ36:CN36"/>
    <mergeCell ref="CO36:CW36"/>
    <mergeCell ref="CO43:DD43"/>
    <mergeCell ref="CO40:DD40"/>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EO32"/>
  <sheetViews>
    <sheetView view="pageBreakPreview" zoomScale="120" zoomScaleSheetLayoutView="120" zoomScalePageLayoutView="0" workbookViewId="0" topLeftCell="A4">
      <selection activeCell="A21" sqref="A21:IV21"/>
    </sheetView>
  </sheetViews>
  <sheetFormatPr defaultColWidth="0.875" defaultRowHeight="12.75"/>
  <cols>
    <col min="1" max="15" width="0.875" style="2" customWidth="1"/>
    <col min="16" max="16" width="16.75390625" style="2" customWidth="1"/>
    <col min="17" max="28" width="0.875" style="2" customWidth="1"/>
    <col min="29" max="29" width="10.25390625" style="2" customWidth="1"/>
    <col min="30" max="57" width="0.875" style="2" customWidth="1"/>
    <col min="58" max="58" width="0.12890625" style="2" customWidth="1"/>
    <col min="59" max="59" width="0.875" style="2" hidden="1" customWidth="1"/>
    <col min="60" max="69" width="0.875" style="2" customWidth="1"/>
    <col min="70" max="70" width="7.375" style="2" customWidth="1"/>
    <col min="71" max="71" width="7.875" style="2" bestFit="1" customWidth="1"/>
    <col min="72" max="105" width="0.875" style="2" customWidth="1"/>
    <col min="106" max="106" width="0.74609375" style="2" customWidth="1"/>
    <col min="107" max="107" width="0.875" style="2" hidden="1" customWidth="1"/>
    <col min="108" max="108" width="1.875" style="2" customWidth="1"/>
    <col min="109" max="16384" width="0.875" style="2" customWidth="1"/>
  </cols>
  <sheetData>
    <row r="1" spans="75:108" ht="15" customHeight="1" thickBot="1">
      <c r="BW1" s="2" t="s">
        <v>95</v>
      </c>
      <c r="CQ1" s="320" t="s">
        <v>124</v>
      </c>
      <c r="CR1" s="321"/>
      <c r="CS1" s="321"/>
      <c r="CT1" s="321"/>
      <c r="CU1" s="321"/>
      <c r="CV1" s="321"/>
      <c r="CW1" s="321"/>
      <c r="CX1" s="321"/>
      <c r="CY1" s="321"/>
      <c r="CZ1" s="321"/>
      <c r="DA1" s="321"/>
      <c r="DB1" s="321"/>
      <c r="DC1" s="321"/>
      <c r="DD1" s="322"/>
    </row>
    <row r="2" ht="9.75" customHeight="1"/>
    <row r="3" spans="1:108" ht="12" customHeight="1">
      <c r="A3" s="140" t="s">
        <v>125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row>
    <row r="4" ht="8.25" customHeight="1"/>
    <row r="5" spans="1:109" ht="64.5" customHeight="1">
      <c r="A5" s="429" t="s">
        <v>240</v>
      </c>
      <c r="B5" s="429"/>
      <c r="C5" s="429"/>
      <c r="D5" s="429"/>
      <c r="E5" s="429"/>
      <c r="F5" s="429"/>
      <c r="G5" s="429"/>
      <c r="H5" s="429"/>
      <c r="I5" s="429"/>
      <c r="J5" s="429"/>
      <c r="K5" s="429"/>
      <c r="L5" s="429"/>
      <c r="M5" s="429"/>
      <c r="N5" s="429"/>
      <c r="O5" s="429"/>
      <c r="P5" s="430"/>
      <c r="Q5" s="428" t="s">
        <v>241</v>
      </c>
      <c r="R5" s="429"/>
      <c r="S5" s="429"/>
      <c r="T5" s="429"/>
      <c r="U5" s="429"/>
      <c r="V5" s="429"/>
      <c r="W5" s="429"/>
      <c r="X5" s="429"/>
      <c r="Y5" s="429"/>
      <c r="Z5" s="429"/>
      <c r="AA5" s="429"/>
      <c r="AB5" s="429"/>
      <c r="AC5" s="430"/>
      <c r="AD5" s="413" t="s">
        <v>126</v>
      </c>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5"/>
      <c r="BF5" s="413" t="s">
        <v>261</v>
      </c>
      <c r="BG5" s="414"/>
      <c r="BH5" s="414"/>
      <c r="BI5" s="414"/>
      <c r="BJ5" s="414"/>
      <c r="BK5" s="414"/>
      <c r="BL5" s="414"/>
      <c r="BM5" s="414"/>
      <c r="BN5" s="414"/>
      <c r="BO5" s="414"/>
      <c r="BP5" s="414"/>
      <c r="BQ5" s="414"/>
      <c r="BR5" s="415"/>
      <c r="BS5" s="413" t="s">
        <v>127</v>
      </c>
      <c r="BT5" s="414"/>
      <c r="BU5" s="414"/>
      <c r="BV5" s="414"/>
      <c r="BW5" s="414"/>
      <c r="BX5" s="414"/>
      <c r="BY5" s="414"/>
      <c r="BZ5" s="414"/>
      <c r="CA5" s="414"/>
      <c r="CB5" s="414"/>
      <c r="CC5" s="414"/>
      <c r="CD5" s="414"/>
      <c r="CE5" s="414"/>
      <c r="CF5" s="414"/>
      <c r="CG5" s="414"/>
      <c r="CH5" s="428" t="s">
        <v>628</v>
      </c>
      <c r="CI5" s="429"/>
      <c r="CJ5" s="429"/>
      <c r="CK5" s="429"/>
      <c r="CL5" s="429"/>
      <c r="CM5" s="429"/>
      <c r="CN5" s="429"/>
      <c r="CO5" s="429"/>
      <c r="CP5" s="429"/>
      <c r="CQ5" s="429"/>
      <c r="CR5" s="429"/>
      <c r="CS5" s="429"/>
      <c r="CT5" s="429"/>
      <c r="CU5" s="429"/>
      <c r="CV5" s="429"/>
      <c r="CW5" s="429"/>
      <c r="CX5" s="429"/>
      <c r="CY5" s="429"/>
      <c r="CZ5" s="429"/>
      <c r="DA5" s="429"/>
      <c r="DB5" s="429"/>
      <c r="DC5" s="429"/>
      <c r="DD5" s="429"/>
      <c r="DE5" s="430"/>
    </row>
    <row r="6" spans="1:109" ht="11.25">
      <c r="A6" s="498">
        <v>1</v>
      </c>
      <c r="B6" s="498"/>
      <c r="C6" s="498"/>
      <c r="D6" s="498"/>
      <c r="E6" s="498"/>
      <c r="F6" s="498"/>
      <c r="G6" s="498"/>
      <c r="H6" s="498"/>
      <c r="I6" s="498"/>
      <c r="J6" s="498"/>
      <c r="K6" s="498"/>
      <c r="L6" s="498"/>
      <c r="M6" s="498"/>
      <c r="N6" s="498"/>
      <c r="O6" s="498"/>
      <c r="P6" s="498"/>
      <c r="Q6" s="496">
        <v>2</v>
      </c>
      <c r="R6" s="496"/>
      <c r="S6" s="496"/>
      <c r="T6" s="496"/>
      <c r="U6" s="496"/>
      <c r="V6" s="496"/>
      <c r="W6" s="496"/>
      <c r="X6" s="496"/>
      <c r="Y6" s="496"/>
      <c r="Z6" s="496"/>
      <c r="AA6" s="496"/>
      <c r="AB6" s="496"/>
      <c r="AC6" s="496"/>
      <c r="AD6" s="496">
        <v>3</v>
      </c>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v>4</v>
      </c>
      <c r="BG6" s="496"/>
      <c r="BH6" s="496"/>
      <c r="BI6" s="496"/>
      <c r="BJ6" s="496"/>
      <c r="BK6" s="496"/>
      <c r="BL6" s="496"/>
      <c r="BM6" s="496"/>
      <c r="BN6" s="496"/>
      <c r="BO6" s="496"/>
      <c r="BP6" s="496"/>
      <c r="BQ6" s="496"/>
      <c r="BR6" s="496"/>
      <c r="BS6" s="496">
        <v>5</v>
      </c>
      <c r="BT6" s="496"/>
      <c r="BU6" s="496"/>
      <c r="BV6" s="496"/>
      <c r="BW6" s="496"/>
      <c r="BX6" s="496"/>
      <c r="BY6" s="496"/>
      <c r="BZ6" s="496"/>
      <c r="CA6" s="496"/>
      <c r="CB6" s="496"/>
      <c r="CC6" s="496"/>
      <c r="CD6" s="496"/>
      <c r="CE6" s="496"/>
      <c r="CF6" s="496"/>
      <c r="CG6" s="455"/>
      <c r="CH6" s="455">
        <v>6</v>
      </c>
      <c r="CI6" s="456"/>
      <c r="CJ6" s="456"/>
      <c r="CK6" s="456"/>
      <c r="CL6" s="456"/>
      <c r="CM6" s="456"/>
      <c r="CN6" s="456"/>
      <c r="CO6" s="456"/>
      <c r="CP6" s="456"/>
      <c r="CQ6" s="456"/>
      <c r="CR6" s="456"/>
      <c r="CS6" s="456"/>
      <c r="CT6" s="456"/>
      <c r="CU6" s="456"/>
      <c r="CV6" s="456"/>
      <c r="CW6" s="456"/>
      <c r="CX6" s="456"/>
      <c r="CY6" s="456"/>
      <c r="CZ6" s="456"/>
      <c r="DA6" s="456"/>
      <c r="DB6" s="456"/>
      <c r="DC6" s="456"/>
      <c r="DD6" s="456"/>
      <c r="DE6" s="457"/>
    </row>
    <row r="7" spans="1:109" ht="100.5" customHeight="1">
      <c r="A7" s="505" t="s">
        <v>586</v>
      </c>
      <c r="B7" s="505"/>
      <c r="C7" s="505"/>
      <c r="D7" s="505"/>
      <c r="E7" s="505"/>
      <c r="F7" s="505"/>
      <c r="G7" s="505"/>
      <c r="H7" s="505"/>
      <c r="I7" s="505"/>
      <c r="J7" s="505"/>
      <c r="K7" s="505"/>
      <c r="L7" s="505"/>
      <c r="M7" s="505"/>
      <c r="N7" s="505"/>
      <c r="O7" s="505"/>
      <c r="P7" s="505"/>
      <c r="Q7" s="506" t="s">
        <v>592</v>
      </c>
      <c r="R7" s="506"/>
      <c r="S7" s="506"/>
      <c r="T7" s="506"/>
      <c r="U7" s="506"/>
      <c r="V7" s="506"/>
      <c r="W7" s="506"/>
      <c r="X7" s="506"/>
      <c r="Y7" s="506"/>
      <c r="Z7" s="506"/>
      <c r="AA7" s="506"/>
      <c r="AB7" s="506"/>
      <c r="AC7" s="506"/>
      <c r="AD7" s="507" t="s">
        <v>553</v>
      </c>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c r="BC7" s="507"/>
      <c r="BD7" s="507"/>
      <c r="BE7" s="507"/>
      <c r="BF7" s="496">
        <v>2154986</v>
      </c>
      <c r="BG7" s="496"/>
      <c r="BH7" s="496"/>
      <c r="BI7" s="496"/>
      <c r="BJ7" s="496"/>
      <c r="BK7" s="496"/>
      <c r="BL7" s="496"/>
      <c r="BM7" s="496"/>
      <c r="BN7" s="496"/>
      <c r="BO7" s="496"/>
      <c r="BP7" s="496"/>
      <c r="BQ7" s="496"/>
      <c r="BR7" s="496"/>
      <c r="BS7" s="496">
        <v>2076912.71</v>
      </c>
      <c r="BT7" s="496"/>
      <c r="BU7" s="496"/>
      <c r="BV7" s="496"/>
      <c r="BW7" s="496"/>
      <c r="BX7" s="496"/>
      <c r="BY7" s="496"/>
      <c r="BZ7" s="496"/>
      <c r="CA7" s="496"/>
      <c r="CB7" s="496"/>
      <c r="CC7" s="496"/>
      <c r="CD7" s="496"/>
      <c r="CE7" s="496"/>
      <c r="CF7" s="496"/>
      <c r="CG7" s="455"/>
      <c r="CH7" s="458" t="s">
        <v>636</v>
      </c>
      <c r="CI7" s="459"/>
      <c r="CJ7" s="459"/>
      <c r="CK7" s="459"/>
      <c r="CL7" s="459"/>
      <c r="CM7" s="459"/>
      <c r="CN7" s="459"/>
      <c r="CO7" s="459"/>
      <c r="CP7" s="459"/>
      <c r="CQ7" s="459"/>
      <c r="CR7" s="459"/>
      <c r="CS7" s="459"/>
      <c r="CT7" s="459"/>
      <c r="CU7" s="459"/>
      <c r="CV7" s="459"/>
      <c r="CW7" s="459"/>
      <c r="CX7" s="459"/>
      <c r="CY7" s="459"/>
      <c r="CZ7" s="459"/>
      <c r="DA7" s="459"/>
      <c r="DB7" s="459"/>
      <c r="DC7" s="459"/>
      <c r="DD7" s="459"/>
      <c r="DE7" s="460"/>
    </row>
    <row r="8" spans="1:109" ht="66" customHeight="1">
      <c r="A8" s="505" t="s">
        <v>587</v>
      </c>
      <c r="B8" s="505"/>
      <c r="C8" s="505"/>
      <c r="D8" s="505"/>
      <c r="E8" s="505"/>
      <c r="F8" s="505"/>
      <c r="G8" s="505"/>
      <c r="H8" s="505"/>
      <c r="I8" s="505"/>
      <c r="J8" s="505"/>
      <c r="K8" s="505"/>
      <c r="L8" s="505"/>
      <c r="M8" s="505"/>
      <c r="N8" s="505"/>
      <c r="O8" s="505"/>
      <c r="P8" s="505"/>
      <c r="Q8" s="508" t="s">
        <v>593</v>
      </c>
      <c r="R8" s="133"/>
      <c r="S8" s="133"/>
      <c r="T8" s="133"/>
      <c r="U8" s="133"/>
      <c r="V8" s="133"/>
      <c r="W8" s="133"/>
      <c r="X8" s="133"/>
      <c r="Y8" s="133"/>
      <c r="Z8" s="133"/>
      <c r="AA8" s="133"/>
      <c r="AB8" s="133"/>
      <c r="AC8" s="509"/>
      <c r="AD8" s="513" t="s">
        <v>559</v>
      </c>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494">
        <v>21000</v>
      </c>
      <c r="BG8" s="495"/>
      <c r="BH8" s="495"/>
      <c r="BI8" s="495"/>
      <c r="BJ8" s="495"/>
      <c r="BK8" s="495"/>
      <c r="BL8" s="495"/>
      <c r="BM8" s="495"/>
      <c r="BN8" s="495"/>
      <c r="BO8" s="495"/>
      <c r="BP8" s="495"/>
      <c r="BQ8" s="495"/>
      <c r="BR8" s="497"/>
      <c r="BS8" s="494">
        <v>19456</v>
      </c>
      <c r="BT8" s="495"/>
      <c r="BU8" s="495"/>
      <c r="BV8" s="495"/>
      <c r="BW8" s="495"/>
      <c r="BX8" s="495"/>
      <c r="BY8" s="495"/>
      <c r="BZ8" s="495"/>
      <c r="CA8" s="495"/>
      <c r="CB8" s="495"/>
      <c r="CC8" s="495"/>
      <c r="CD8" s="495"/>
      <c r="CE8" s="495"/>
      <c r="CF8" s="495"/>
      <c r="CG8" s="495"/>
      <c r="CH8" s="461"/>
      <c r="CI8" s="462"/>
      <c r="CJ8" s="462"/>
      <c r="CK8" s="462"/>
      <c r="CL8" s="462"/>
      <c r="CM8" s="462"/>
      <c r="CN8" s="462"/>
      <c r="CO8" s="462"/>
      <c r="CP8" s="462"/>
      <c r="CQ8" s="462"/>
      <c r="CR8" s="462"/>
      <c r="CS8" s="462"/>
      <c r="CT8" s="462"/>
      <c r="CU8" s="462"/>
      <c r="CV8" s="462"/>
      <c r="CW8" s="462"/>
      <c r="CX8" s="462"/>
      <c r="CY8" s="462"/>
      <c r="CZ8" s="462"/>
      <c r="DA8" s="462"/>
      <c r="DB8" s="462"/>
      <c r="DC8" s="462"/>
      <c r="DD8" s="462"/>
      <c r="DE8" s="463"/>
    </row>
    <row r="9" spans="1:109" ht="119.25" customHeight="1">
      <c r="A9" s="510" t="s">
        <v>624</v>
      </c>
      <c r="B9" s="511"/>
      <c r="C9" s="511"/>
      <c r="D9" s="511"/>
      <c r="E9" s="511"/>
      <c r="F9" s="511"/>
      <c r="G9" s="511"/>
      <c r="H9" s="511"/>
      <c r="I9" s="511"/>
      <c r="J9" s="511"/>
      <c r="K9" s="511"/>
      <c r="L9" s="511"/>
      <c r="M9" s="511"/>
      <c r="N9" s="511"/>
      <c r="O9" s="511"/>
      <c r="P9" s="512"/>
      <c r="Q9" s="434" t="s">
        <v>594</v>
      </c>
      <c r="R9" s="435"/>
      <c r="S9" s="435"/>
      <c r="T9" s="435"/>
      <c r="U9" s="435"/>
      <c r="V9" s="435"/>
      <c r="W9" s="435"/>
      <c r="X9" s="435"/>
      <c r="Y9" s="435"/>
      <c r="Z9" s="435"/>
      <c r="AA9" s="435"/>
      <c r="AB9" s="435"/>
      <c r="AC9" s="490"/>
      <c r="AD9" s="507" t="s">
        <v>558</v>
      </c>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401">
        <v>3000</v>
      </c>
      <c r="BG9" s="402"/>
      <c r="BH9" s="402"/>
      <c r="BI9" s="402"/>
      <c r="BJ9" s="402"/>
      <c r="BK9" s="402"/>
      <c r="BL9" s="402"/>
      <c r="BM9" s="402"/>
      <c r="BN9" s="402"/>
      <c r="BO9" s="402"/>
      <c r="BP9" s="402"/>
      <c r="BQ9" s="402"/>
      <c r="BR9" s="403"/>
      <c r="BS9" s="516">
        <v>2983.76</v>
      </c>
      <c r="BT9" s="517"/>
      <c r="BU9" s="517"/>
      <c r="BV9" s="517"/>
      <c r="BW9" s="517"/>
      <c r="BX9" s="517"/>
      <c r="BY9" s="517"/>
      <c r="BZ9" s="517"/>
      <c r="CA9" s="517"/>
      <c r="CB9" s="517"/>
      <c r="CC9" s="517"/>
      <c r="CD9" s="517"/>
      <c r="CE9" s="517"/>
      <c r="CF9" s="517"/>
      <c r="CG9" s="517"/>
      <c r="CH9" s="461"/>
      <c r="CI9" s="462"/>
      <c r="CJ9" s="462"/>
      <c r="CK9" s="462"/>
      <c r="CL9" s="462"/>
      <c r="CM9" s="462"/>
      <c r="CN9" s="462"/>
      <c r="CO9" s="462"/>
      <c r="CP9" s="462"/>
      <c r="CQ9" s="462"/>
      <c r="CR9" s="462"/>
      <c r="CS9" s="462"/>
      <c r="CT9" s="462"/>
      <c r="CU9" s="462"/>
      <c r="CV9" s="462"/>
      <c r="CW9" s="462"/>
      <c r="CX9" s="462"/>
      <c r="CY9" s="462"/>
      <c r="CZ9" s="462"/>
      <c r="DA9" s="462"/>
      <c r="DB9" s="462"/>
      <c r="DC9" s="462"/>
      <c r="DD9" s="462"/>
      <c r="DE9" s="463"/>
    </row>
    <row r="10" spans="1:109" ht="114.75" customHeight="1">
      <c r="A10" s="487" t="s">
        <v>625</v>
      </c>
      <c r="B10" s="488"/>
      <c r="C10" s="488"/>
      <c r="D10" s="488"/>
      <c r="E10" s="488"/>
      <c r="F10" s="488"/>
      <c r="G10" s="488"/>
      <c r="H10" s="488"/>
      <c r="I10" s="488"/>
      <c r="J10" s="488"/>
      <c r="K10" s="488"/>
      <c r="L10" s="488"/>
      <c r="M10" s="488"/>
      <c r="N10" s="488"/>
      <c r="O10" s="488"/>
      <c r="P10" s="489"/>
      <c r="Q10" s="499" t="s">
        <v>601</v>
      </c>
      <c r="R10" s="500"/>
      <c r="S10" s="500"/>
      <c r="T10" s="500"/>
      <c r="U10" s="500"/>
      <c r="V10" s="500"/>
      <c r="W10" s="500"/>
      <c r="X10" s="500"/>
      <c r="Y10" s="500"/>
      <c r="Z10" s="500"/>
      <c r="AA10" s="500"/>
      <c r="AB10" s="500"/>
      <c r="AC10" s="501"/>
      <c r="AD10" s="502" t="s">
        <v>560</v>
      </c>
      <c r="AE10" s="503"/>
      <c r="AF10" s="503"/>
      <c r="AG10" s="503"/>
      <c r="AH10" s="503"/>
      <c r="AI10" s="503"/>
      <c r="AJ10" s="503"/>
      <c r="AK10" s="503"/>
      <c r="AL10" s="503"/>
      <c r="AM10" s="503"/>
      <c r="AN10" s="503"/>
      <c r="AO10" s="503"/>
      <c r="AP10" s="503"/>
      <c r="AQ10" s="503"/>
      <c r="AR10" s="503"/>
      <c r="AS10" s="503"/>
      <c r="AT10" s="503"/>
      <c r="AU10" s="503"/>
      <c r="AV10" s="503"/>
      <c r="AW10" s="503"/>
      <c r="AX10" s="503"/>
      <c r="AY10" s="503"/>
      <c r="AZ10" s="503"/>
      <c r="BA10" s="503"/>
      <c r="BB10" s="503"/>
      <c r="BC10" s="503"/>
      <c r="BD10" s="503"/>
      <c r="BE10" s="504"/>
      <c r="BF10" s="494">
        <v>2150726.82</v>
      </c>
      <c r="BG10" s="495"/>
      <c r="BH10" s="495"/>
      <c r="BI10" s="495"/>
      <c r="BJ10" s="495"/>
      <c r="BK10" s="495"/>
      <c r="BL10" s="495"/>
      <c r="BM10" s="495"/>
      <c r="BN10" s="495"/>
      <c r="BO10" s="495"/>
      <c r="BP10" s="495"/>
      <c r="BQ10" s="495"/>
      <c r="BR10" s="497"/>
      <c r="BS10" s="494">
        <v>1836168.4</v>
      </c>
      <c r="BT10" s="495"/>
      <c r="BU10" s="495"/>
      <c r="BV10" s="495"/>
      <c r="BW10" s="495"/>
      <c r="BX10" s="495"/>
      <c r="BY10" s="495"/>
      <c r="BZ10" s="495"/>
      <c r="CA10" s="495"/>
      <c r="CB10" s="495"/>
      <c r="CC10" s="495"/>
      <c r="CD10" s="495"/>
      <c r="CE10" s="495"/>
      <c r="CF10" s="495"/>
      <c r="CG10" s="495"/>
      <c r="CH10" s="452"/>
      <c r="CI10" s="453"/>
      <c r="CJ10" s="453"/>
      <c r="CK10" s="453"/>
      <c r="CL10" s="453"/>
      <c r="CM10" s="453"/>
      <c r="CN10" s="453"/>
      <c r="CO10" s="453"/>
      <c r="CP10" s="453"/>
      <c r="CQ10" s="453"/>
      <c r="CR10" s="453"/>
      <c r="CS10" s="453"/>
      <c r="CT10" s="453"/>
      <c r="CU10" s="453"/>
      <c r="CV10" s="453"/>
      <c r="CW10" s="453"/>
      <c r="CX10" s="453"/>
      <c r="CY10" s="453"/>
      <c r="CZ10" s="453"/>
      <c r="DA10" s="453"/>
      <c r="DB10" s="453"/>
      <c r="DC10" s="453"/>
      <c r="DD10" s="453"/>
      <c r="DE10" s="454"/>
    </row>
    <row r="11" spans="1:109" ht="168.75" customHeight="1">
      <c r="A11" s="487" t="s">
        <v>626</v>
      </c>
      <c r="B11" s="488"/>
      <c r="C11" s="488"/>
      <c r="D11" s="488"/>
      <c r="E11" s="488"/>
      <c r="F11" s="488"/>
      <c r="G11" s="488"/>
      <c r="H11" s="488"/>
      <c r="I11" s="488"/>
      <c r="J11" s="488"/>
      <c r="K11" s="488"/>
      <c r="L11" s="488"/>
      <c r="M11" s="488"/>
      <c r="N11" s="488"/>
      <c r="O11" s="488"/>
      <c r="P11" s="489"/>
      <c r="Q11" s="434" t="s">
        <v>595</v>
      </c>
      <c r="R11" s="435"/>
      <c r="S11" s="435"/>
      <c r="T11" s="435"/>
      <c r="U11" s="435"/>
      <c r="V11" s="435"/>
      <c r="W11" s="435"/>
      <c r="X11" s="435"/>
      <c r="Y11" s="435"/>
      <c r="Z11" s="435"/>
      <c r="AA11" s="435"/>
      <c r="AB11" s="435"/>
      <c r="AC11" s="490"/>
      <c r="AD11" s="481" t="s">
        <v>561</v>
      </c>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3"/>
      <c r="BF11" s="401">
        <v>5000</v>
      </c>
      <c r="BG11" s="402"/>
      <c r="BH11" s="402"/>
      <c r="BI11" s="402"/>
      <c r="BJ11" s="402"/>
      <c r="BK11" s="402"/>
      <c r="BL11" s="402"/>
      <c r="BM11" s="402"/>
      <c r="BN11" s="402"/>
      <c r="BO11" s="402"/>
      <c r="BP11" s="402"/>
      <c r="BQ11" s="402"/>
      <c r="BR11" s="403"/>
      <c r="BS11" s="401">
        <v>4546.65</v>
      </c>
      <c r="BT11" s="402"/>
      <c r="BU11" s="402"/>
      <c r="BV11" s="402"/>
      <c r="BW11" s="402"/>
      <c r="BX11" s="402"/>
      <c r="BY11" s="402"/>
      <c r="BZ11" s="402"/>
      <c r="CA11" s="402"/>
      <c r="CB11" s="402"/>
      <c r="CC11" s="402"/>
      <c r="CD11" s="402"/>
      <c r="CE11" s="402"/>
      <c r="CF11" s="402"/>
      <c r="CG11" s="402"/>
      <c r="CH11" s="452"/>
      <c r="CI11" s="453"/>
      <c r="CJ11" s="453"/>
      <c r="CK11" s="453"/>
      <c r="CL11" s="453"/>
      <c r="CM11" s="453"/>
      <c r="CN11" s="453"/>
      <c r="CO11" s="453"/>
      <c r="CP11" s="453"/>
      <c r="CQ11" s="453"/>
      <c r="CR11" s="453"/>
      <c r="CS11" s="453"/>
      <c r="CT11" s="453"/>
      <c r="CU11" s="453"/>
      <c r="CV11" s="453"/>
      <c r="CW11" s="453"/>
      <c r="CX11" s="453"/>
      <c r="CY11" s="453"/>
      <c r="CZ11" s="453"/>
      <c r="DA11" s="453"/>
      <c r="DB11" s="453"/>
      <c r="DC11" s="453"/>
      <c r="DD11" s="453"/>
      <c r="DE11" s="454"/>
    </row>
    <row r="12" spans="1:109" ht="156.75" customHeight="1">
      <c r="A12" s="487" t="s">
        <v>627</v>
      </c>
      <c r="B12" s="488"/>
      <c r="C12" s="488"/>
      <c r="D12" s="488"/>
      <c r="E12" s="488"/>
      <c r="F12" s="488"/>
      <c r="G12" s="488"/>
      <c r="H12" s="488"/>
      <c r="I12" s="488"/>
      <c r="J12" s="488"/>
      <c r="K12" s="488"/>
      <c r="L12" s="488"/>
      <c r="M12" s="488"/>
      <c r="N12" s="488"/>
      <c r="O12" s="488"/>
      <c r="P12" s="489"/>
      <c r="Q12" s="434" t="s">
        <v>596</v>
      </c>
      <c r="R12" s="435"/>
      <c r="S12" s="435"/>
      <c r="T12" s="435"/>
      <c r="U12" s="435"/>
      <c r="V12" s="435"/>
      <c r="W12" s="435"/>
      <c r="X12" s="435"/>
      <c r="Y12" s="435"/>
      <c r="Z12" s="435"/>
      <c r="AA12" s="435"/>
      <c r="AB12" s="435"/>
      <c r="AC12" s="490"/>
      <c r="AD12" s="514" t="s">
        <v>564</v>
      </c>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86"/>
      <c r="BH12" s="404">
        <v>209000</v>
      </c>
      <c r="BI12" s="404"/>
      <c r="BJ12" s="404"/>
      <c r="BK12" s="404"/>
      <c r="BL12" s="404"/>
      <c r="BM12" s="404"/>
      <c r="BN12" s="404"/>
      <c r="BO12" s="404"/>
      <c r="BP12" s="404"/>
      <c r="BQ12" s="404"/>
      <c r="BR12" s="404"/>
      <c r="BS12" s="401">
        <v>131000</v>
      </c>
      <c r="BT12" s="402"/>
      <c r="BU12" s="402"/>
      <c r="BV12" s="402"/>
      <c r="BW12" s="402"/>
      <c r="BX12" s="402"/>
      <c r="BY12" s="402"/>
      <c r="BZ12" s="402"/>
      <c r="CA12" s="402"/>
      <c r="CB12" s="402"/>
      <c r="CC12" s="402"/>
      <c r="CD12" s="402"/>
      <c r="CE12" s="402"/>
      <c r="CF12" s="402"/>
      <c r="CG12" s="402"/>
      <c r="CH12" s="452"/>
      <c r="CI12" s="453"/>
      <c r="CJ12" s="453"/>
      <c r="CK12" s="453"/>
      <c r="CL12" s="453"/>
      <c r="CM12" s="453"/>
      <c r="CN12" s="453"/>
      <c r="CO12" s="453"/>
      <c r="CP12" s="453"/>
      <c r="CQ12" s="453"/>
      <c r="CR12" s="453"/>
      <c r="CS12" s="453"/>
      <c r="CT12" s="453"/>
      <c r="CU12" s="453"/>
      <c r="CV12" s="453"/>
      <c r="CW12" s="453"/>
      <c r="CX12" s="453"/>
      <c r="CY12" s="453"/>
      <c r="CZ12" s="453"/>
      <c r="DA12" s="453"/>
      <c r="DB12" s="453"/>
      <c r="DC12" s="453"/>
      <c r="DD12" s="453"/>
      <c r="DE12" s="454"/>
    </row>
    <row r="13" spans="1:109" ht="160.5" customHeight="1">
      <c r="A13" s="464" t="s">
        <v>588</v>
      </c>
      <c r="B13" s="465"/>
      <c r="C13" s="465"/>
      <c r="D13" s="465"/>
      <c r="E13" s="465"/>
      <c r="F13" s="465"/>
      <c r="G13" s="465"/>
      <c r="H13" s="465"/>
      <c r="I13" s="465"/>
      <c r="J13" s="465"/>
      <c r="K13" s="465"/>
      <c r="L13" s="465"/>
      <c r="M13" s="465"/>
      <c r="N13" s="465"/>
      <c r="O13" s="465"/>
      <c r="P13" s="466"/>
      <c r="Q13" s="478" t="s">
        <v>602</v>
      </c>
      <c r="R13" s="479"/>
      <c r="S13" s="479"/>
      <c r="T13" s="479"/>
      <c r="U13" s="479"/>
      <c r="V13" s="479"/>
      <c r="W13" s="479"/>
      <c r="X13" s="479"/>
      <c r="Y13" s="479"/>
      <c r="Z13" s="479"/>
      <c r="AA13" s="479"/>
      <c r="AB13" s="479"/>
      <c r="AC13" s="480"/>
      <c r="AD13" s="476" t="s">
        <v>579</v>
      </c>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6"/>
      <c r="BE13" s="476"/>
      <c r="BF13" s="93"/>
      <c r="BG13" s="401">
        <v>2287654.78</v>
      </c>
      <c r="BH13" s="402"/>
      <c r="BI13" s="402"/>
      <c r="BJ13" s="402"/>
      <c r="BK13" s="402"/>
      <c r="BL13" s="402"/>
      <c r="BM13" s="402"/>
      <c r="BN13" s="402"/>
      <c r="BO13" s="402"/>
      <c r="BP13" s="402"/>
      <c r="BQ13" s="402"/>
      <c r="BR13" s="403"/>
      <c r="BS13" s="401">
        <v>2249012.2</v>
      </c>
      <c r="BT13" s="402"/>
      <c r="BU13" s="402"/>
      <c r="BV13" s="402"/>
      <c r="BW13" s="402"/>
      <c r="BX13" s="402"/>
      <c r="BY13" s="402"/>
      <c r="BZ13" s="402"/>
      <c r="CA13" s="402"/>
      <c r="CB13" s="402"/>
      <c r="CC13" s="402"/>
      <c r="CD13" s="402"/>
      <c r="CE13" s="402"/>
      <c r="CF13" s="402"/>
      <c r="CG13" s="402"/>
      <c r="CH13" s="452"/>
      <c r="CI13" s="453"/>
      <c r="CJ13" s="453"/>
      <c r="CK13" s="453"/>
      <c r="CL13" s="453"/>
      <c r="CM13" s="453"/>
      <c r="CN13" s="453"/>
      <c r="CO13" s="453"/>
      <c r="CP13" s="453"/>
      <c r="CQ13" s="453"/>
      <c r="CR13" s="453"/>
      <c r="CS13" s="453"/>
      <c r="CT13" s="453"/>
      <c r="CU13" s="453"/>
      <c r="CV13" s="453"/>
      <c r="CW13" s="453"/>
      <c r="CX13" s="453"/>
      <c r="CY13" s="453"/>
      <c r="CZ13" s="453"/>
      <c r="DA13" s="453"/>
      <c r="DB13" s="453"/>
      <c r="DC13" s="453"/>
      <c r="DD13" s="453"/>
      <c r="DE13" s="454"/>
    </row>
    <row r="14" spans="1:145" ht="85.5" customHeight="1">
      <c r="A14" s="464" t="s">
        <v>589</v>
      </c>
      <c r="B14" s="465"/>
      <c r="C14" s="465"/>
      <c r="D14" s="465"/>
      <c r="E14" s="465"/>
      <c r="F14" s="465"/>
      <c r="G14" s="465"/>
      <c r="H14" s="465"/>
      <c r="I14" s="465"/>
      <c r="J14" s="465"/>
      <c r="K14" s="465"/>
      <c r="L14" s="465"/>
      <c r="M14" s="465"/>
      <c r="N14" s="465"/>
      <c r="O14" s="465"/>
      <c r="P14" s="466"/>
      <c r="Q14" s="478" t="s">
        <v>597</v>
      </c>
      <c r="R14" s="479"/>
      <c r="S14" s="479"/>
      <c r="T14" s="479"/>
      <c r="U14" s="479"/>
      <c r="V14" s="479"/>
      <c r="W14" s="479"/>
      <c r="X14" s="479"/>
      <c r="Y14" s="479"/>
      <c r="Z14" s="479"/>
      <c r="AA14" s="479"/>
      <c r="AB14" s="479"/>
      <c r="AC14" s="480"/>
      <c r="AD14" s="481" t="s">
        <v>555</v>
      </c>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3"/>
      <c r="BF14" s="401">
        <v>1930484.44</v>
      </c>
      <c r="BG14" s="402"/>
      <c r="BH14" s="402"/>
      <c r="BI14" s="402"/>
      <c r="BJ14" s="402"/>
      <c r="BK14" s="402"/>
      <c r="BL14" s="402"/>
      <c r="BM14" s="402"/>
      <c r="BN14" s="402"/>
      <c r="BO14" s="402"/>
      <c r="BP14" s="402"/>
      <c r="BQ14" s="402"/>
      <c r="BR14" s="403"/>
      <c r="BS14" s="401">
        <v>1846192.72</v>
      </c>
      <c r="BT14" s="402"/>
      <c r="BU14" s="402"/>
      <c r="BV14" s="402"/>
      <c r="BW14" s="402"/>
      <c r="BX14" s="402"/>
      <c r="BY14" s="402"/>
      <c r="BZ14" s="402"/>
      <c r="CA14" s="402"/>
      <c r="CB14" s="402"/>
      <c r="CC14" s="402"/>
      <c r="CD14" s="402"/>
      <c r="CE14" s="402"/>
      <c r="CF14" s="402"/>
      <c r="CG14" s="402"/>
      <c r="CH14" s="452"/>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4"/>
      <c r="EO14" s="40" t="s">
        <v>554</v>
      </c>
    </row>
    <row r="15" spans="1:145" ht="131.25" customHeight="1">
      <c r="A15" s="464" t="s">
        <v>590</v>
      </c>
      <c r="B15" s="465"/>
      <c r="C15" s="465"/>
      <c r="D15" s="465"/>
      <c r="E15" s="465"/>
      <c r="F15" s="465"/>
      <c r="G15" s="465"/>
      <c r="H15" s="465"/>
      <c r="I15" s="465"/>
      <c r="J15" s="465"/>
      <c r="K15" s="465"/>
      <c r="L15" s="465"/>
      <c r="M15" s="465"/>
      <c r="N15" s="465"/>
      <c r="O15" s="465"/>
      <c r="P15" s="466"/>
      <c r="Q15" s="467" t="s">
        <v>603</v>
      </c>
      <c r="R15" s="468"/>
      <c r="S15" s="468"/>
      <c r="T15" s="468"/>
      <c r="U15" s="468"/>
      <c r="V15" s="468"/>
      <c r="W15" s="468"/>
      <c r="X15" s="468"/>
      <c r="Y15" s="468"/>
      <c r="Z15" s="468"/>
      <c r="AA15" s="468"/>
      <c r="AB15" s="468"/>
      <c r="AC15" s="469"/>
      <c r="AD15" s="470" t="s">
        <v>591</v>
      </c>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2"/>
      <c r="BF15" s="473">
        <v>1500</v>
      </c>
      <c r="BG15" s="474"/>
      <c r="BH15" s="474"/>
      <c r="BI15" s="474"/>
      <c r="BJ15" s="474"/>
      <c r="BK15" s="474"/>
      <c r="BL15" s="474"/>
      <c r="BM15" s="474"/>
      <c r="BN15" s="474"/>
      <c r="BO15" s="474"/>
      <c r="BP15" s="474"/>
      <c r="BQ15" s="474"/>
      <c r="BR15" s="475"/>
      <c r="BS15" s="473">
        <v>1475.75</v>
      </c>
      <c r="BT15" s="474"/>
      <c r="BU15" s="474"/>
      <c r="BV15" s="474"/>
      <c r="BW15" s="474"/>
      <c r="BX15" s="474"/>
      <c r="BY15" s="474"/>
      <c r="BZ15" s="474"/>
      <c r="CA15" s="474"/>
      <c r="CB15" s="474"/>
      <c r="CC15" s="474"/>
      <c r="CD15" s="474"/>
      <c r="CE15" s="474"/>
      <c r="CF15" s="474"/>
      <c r="CG15" s="474"/>
      <c r="CH15" s="452"/>
      <c r="CI15" s="453"/>
      <c r="CJ15" s="453"/>
      <c r="CK15" s="453"/>
      <c r="CL15" s="453"/>
      <c r="CM15" s="453"/>
      <c r="CN15" s="453"/>
      <c r="CO15" s="453"/>
      <c r="CP15" s="453"/>
      <c r="CQ15" s="453"/>
      <c r="CR15" s="453"/>
      <c r="CS15" s="453"/>
      <c r="CT15" s="453"/>
      <c r="CU15" s="453"/>
      <c r="CV15" s="453"/>
      <c r="CW15" s="453"/>
      <c r="CX15" s="453"/>
      <c r="CY15" s="453"/>
      <c r="CZ15" s="453"/>
      <c r="DA15" s="453"/>
      <c r="DB15" s="453"/>
      <c r="DC15" s="453"/>
      <c r="DD15" s="453"/>
      <c r="DE15" s="454"/>
      <c r="EO15" s="40"/>
    </row>
    <row r="16" spans="1:145" ht="70.5" customHeight="1" thickBot="1">
      <c r="A16" s="491" t="s">
        <v>562</v>
      </c>
      <c r="B16" s="492"/>
      <c r="C16" s="492"/>
      <c r="D16" s="492"/>
      <c r="E16" s="492"/>
      <c r="F16" s="492"/>
      <c r="G16" s="492"/>
      <c r="H16" s="492"/>
      <c r="I16" s="492"/>
      <c r="J16" s="492"/>
      <c r="K16" s="492"/>
      <c r="L16" s="492"/>
      <c r="M16" s="492"/>
      <c r="N16" s="492"/>
      <c r="O16" s="492"/>
      <c r="P16" s="493"/>
      <c r="Q16" s="437" t="s">
        <v>598</v>
      </c>
      <c r="R16" s="438"/>
      <c r="S16" s="438"/>
      <c r="T16" s="438"/>
      <c r="U16" s="438"/>
      <c r="V16" s="438"/>
      <c r="W16" s="438"/>
      <c r="X16" s="438"/>
      <c r="Y16" s="438"/>
      <c r="Z16" s="438"/>
      <c r="AA16" s="438"/>
      <c r="AB16" s="438"/>
      <c r="AC16" s="518"/>
      <c r="AD16" s="519" t="s">
        <v>563</v>
      </c>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c r="BA16" s="520"/>
      <c r="BB16" s="520"/>
      <c r="BC16" s="520"/>
      <c r="BD16" s="520"/>
      <c r="BE16" s="521"/>
      <c r="BF16" s="441">
        <v>19181</v>
      </c>
      <c r="BG16" s="442"/>
      <c r="BH16" s="442"/>
      <c r="BI16" s="442"/>
      <c r="BJ16" s="442"/>
      <c r="BK16" s="442"/>
      <c r="BL16" s="442"/>
      <c r="BM16" s="442"/>
      <c r="BN16" s="442"/>
      <c r="BO16" s="442"/>
      <c r="BP16" s="442"/>
      <c r="BQ16" s="442"/>
      <c r="BR16" s="448"/>
      <c r="BS16" s="441">
        <v>19180.8</v>
      </c>
      <c r="BT16" s="442"/>
      <c r="BU16" s="442"/>
      <c r="BV16" s="442"/>
      <c r="BW16" s="442"/>
      <c r="BX16" s="442"/>
      <c r="BY16" s="442"/>
      <c r="BZ16" s="442"/>
      <c r="CA16" s="442"/>
      <c r="CB16" s="442"/>
      <c r="CC16" s="442"/>
      <c r="CD16" s="442"/>
      <c r="CE16" s="442"/>
      <c r="CF16" s="442"/>
      <c r="CG16" s="442"/>
      <c r="CH16" s="452"/>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4"/>
      <c r="EO16" s="40"/>
    </row>
    <row r="17" spans="1:145" ht="84.75" customHeight="1" thickBot="1">
      <c r="A17" s="533" t="s">
        <v>629</v>
      </c>
      <c r="B17" s="534"/>
      <c r="C17" s="534"/>
      <c r="D17" s="534"/>
      <c r="E17" s="534"/>
      <c r="F17" s="534"/>
      <c r="G17" s="534"/>
      <c r="H17" s="534"/>
      <c r="I17" s="534"/>
      <c r="J17" s="534"/>
      <c r="K17" s="534"/>
      <c r="L17" s="534"/>
      <c r="M17" s="534"/>
      <c r="N17" s="534"/>
      <c r="O17" s="534"/>
      <c r="P17" s="535"/>
      <c r="Q17" s="522" t="s">
        <v>609</v>
      </c>
      <c r="R17" s="523"/>
      <c r="S17" s="523"/>
      <c r="T17" s="523"/>
      <c r="U17" s="523"/>
      <c r="V17" s="523"/>
      <c r="W17" s="523"/>
      <c r="X17" s="523"/>
      <c r="Y17" s="523"/>
      <c r="Z17" s="523"/>
      <c r="AA17" s="523"/>
      <c r="AB17" s="523"/>
      <c r="AC17" s="524"/>
      <c r="AD17" s="525" t="s">
        <v>610</v>
      </c>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7"/>
      <c r="BF17" s="90"/>
      <c r="BG17" s="87"/>
      <c r="BH17" s="528">
        <v>268127</v>
      </c>
      <c r="BI17" s="528"/>
      <c r="BJ17" s="528"/>
      <c r="BK17" s="528"/>
      <c r="BL17" s="528"/>
      <c r="BM17" s="528"/>
      <c r="BN17" s="528"/>
      <c r="BO17" s="528"/>
      <c r="BP17" s="528"/>
      <c r="BQ17" s="528"/>
      <c r="BR17" s="529"/>
      <c r="BS17" s="538">
        <v>217327</v>
      </c>
      <c r="BT17" s="528"/>
      <c r="BU17" s="528"/>
      <c r="BV17" s="528"/>
      <c r="BW17" s="528"/>
      <c r="BX17" s="528"/>
      <c r="BY17" s="528"/>
      <c r="BZ17" s="528"/>
      <c r="CA17" s="528"/>
      <c r="CB17" s="528"/>
      <c r="CC17" s="528"/>
      <c r="CD17" s="528"/>
      <c r="CE17" s="528"/>
      <c r="CF17" s="528"/>
      <c r="CG17" s="529"/>
      <c r="CH17" s="452"/>
      <c r="CI17" s="453"/>
      <c r="CJ17" s="453"/>
      <c r="CK17" s="453"/>
      <c r="CL17" s="453"/>
      <c r="CM17" s="453"/>
      <c r="CN17" s="453"/>
      <c r="CO17" s="453"/>
      <c r="CP17" s="453"/>
      <c r="CQ17" s="453"/>
      <c r="CR17" s="453"/>
      <c r="CS17" s="453"/>
      <c r="CT17" s="453"/>
      <c r="CU17" s="453"/>
      <c r="CV17" s="453"/>
      <c r="CW17" s="453"/>
      <c r="CX17" s="453"/>
      <c r="CY17" s="453"/>
      <c r="CZ17" s="453"/>
      <c r="DA17" s="453"/>
      <c r="DB17" s="453"/>
      <c r="DC17" s="453"/>
      <c r="DD17" s="453"/>
      <c r="DE17" s="454"/>
      <c r="EO17" s="40"/>
    </row>
    <row r="18" spans="1:145" ht="43.5" customHeight="1" thickBot="1">
      <c r="A18" s="533" t="s">
        <v>631</v>
      </c>
      <c r="B18" s="534"/>
      <c r="C18" s="534"/>
      <c r="D18" s="534"/>
      <c r="E18" s="534"/>
      <c r="F18" s="534"/>
      <c r="G18" s="534"/>
      <c r="H18" s="534"/>
      <c r="I18" s="534"/>
      <c r="J18" s="534"/>
      <c r="K18" s="534"/>
      <c r="L18" s="534"/>
      <c r="M18" s="534"/>
      <c r="N18" s="534"/>
      <c r="O18" s="534"/>
      <c r="P18" s="535"/>
      <c r="Q18" s="522" t="s">
        <v>630</v>
      </c>
      <c r="R18" s="523"/>
      <c r="S18" s="523"/>
      <c r="T18" s="523"/>
      <c r="U18" s="523"/>
      <c r="V18" s="523"/>
      <c r="W18" s="523"/>
      <c r="X18" s="523"/>
      <c r="Y18" s="523"/>
      <c r="Z18" s="523"/>
      <c r="AA18" s="523"/>
      <c r="AB18" s="523"/>
      <c r="AC18" s="524"/>
      <c r="AD18" s="530" t="s">
        <v>632</v>
      </c>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2"/>
      <c r="BF18" s="90"/>
      <c r="BG18" s="87"/>
      <c r="BH18" s="528">
        <v>302000</v>
      </c>
      <c r="BI18" s="528"/>
      <c r="BJ18" s="528"/>
      <c r="BK18" s="528"/>
      <c r="BL18" s="528"/>
      <c r="BM18" s="528"/>
      <c r="BN18" s="528"/>
      <c r="BO18" s="528"/>
      <c r="BP18" s="528"/>
      <c r="BQ18" s="528"/>
      <c r="BR18" s="529"/>
      <c r="BS18" s="538">
        <v>269484</v>
      </c>
      <c r="BT18" s="528"/>
      <c r="BU18" s="528"/>
      <c r="BV18" s="528"/>
      <c r="BW18" s="528"/>
      <c r="BX18" s="528"/>
      <c r="BY18" s="528"/>
      <c r="BZ18" s="528"/>
      <c r="CA18" s="528"/>
      <c r="CB18" s="528"/>
      <c r="CC18" s="528"/>
      <c r="CD18" s="528"/>
      <c r="CE18" s="528"/>
      <c r="CF18" s="528"/>
      <c r="CG18" s="94"/>
      <c r="CH18" s="536"/>
      <c r="CI18" s="537"/>
      <c r="CJ18" s="537"/>
      <c r="CK18" s="537"/>
      <c r="CL18" s="537"/>
      <c r="CM18" s="537"/>
      <c r="CN18" s="537"/>
      <c r="CO18" s="537"/>
      <c r="CP18" s="537"/>
      <c r="CQ18" s="537"/>
      <c r="CR18" s="537"/>
      <c r="CS18" s="537"/>
      <c r="CT18" s="537"/>
      <c r="CU18" s="537"/>
      <c r="CV18" s="537"/>
      <c r="CW18" s="537"/>
      <c r="CX18" s="537"/>
      <c r="CY18" s="537"/>
      <c r="CZ18" s="537"/>
      <c r="DA18" s="537"/>
      <c r="DB18" s="537"/>
      <c r="DC18" s="537"/>
      <c r="DD18" s="537"/>
      <c r="DE18" s="92"/>
      <c r="EO18" s="40"/>
    </row>
    <row r="19" spans="1:145" ht="43.5" customHeight="1" thickBot="1">
      <c r="A19" s="95"/>
      <c r="B19" s="534" t="s">
        <v>634</v>
      </c>
      <c r="C19" s="534"/>
      <c r="D19" s="534"/>
      <c r="E19" s="534"/>
      <c r="F19" s="534"/>
      <c r="G19" s="534"/>
      <c r="H19" s="534"/>
      <c r="I19" s="534"/>
      <c r="J19" s="534"/>
      <c r="K19" s="534"/>
      <c r="L19" s="534"/>
      <c r="M19" s="534"/>
      <c r="N19" s="534"/>
      <c r="O19" s="534"/>
      <c r="P19" s="535"/>
      <c r="Q19" s="522" t="s">
        <v>633</v>
      </c>
      <c r="R19" s="523"/>
      <c r="S19" s="523"/>
      <c r="T19" s="523"/>
      <c r="U19" s="523"/>
      <c r="V19" s="523"/>
      <c r="W19" s="523"/>
      <c r="X19" s="523"/>
      <c r="Y19" s="523"/>
      <c r="Z19" s="523"/>
      <c r="AA19" s="523"/>
      <c r="AB19" s="523"/>
      <c r="AC19" s="524"/>
      <c r="AD19" s="530" t="s">
        <v>635</v>
      </c>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c r="BC19" s="531"/>
      <c r="BD19" s="531"/>
      <c r="BE19" s="532"/>
      <c r="BF19" s="90"/>
      <c r="BG19" s="87"/>
      <c r="BH19" s="528">
        <v>1000</v>
      </c>
      <c r="BI19" s="528"/>
      <c r="BJ19" s="528"/>
      <c r="BK19" s="528"/>
      <c r="BL19" s="528"/>
      <c r="BM19" s="528"/>
      <c r="BN19" s="528"/>
      <c r="BO19" s="528"/>
      <c r="BP19" s="528"/>
      <c r="BQ19" s="528"/>
      <c r="BR19" s="529"/>
      <c r="BS19" s="538">
        <v>973.95</v>
      </c>
      <c r="BT19" s="528"/>
      <c r="BU19" s="528"/>
      <c r="BV19" s="528"/>
      <c r="BW19" s="528"/>
      <c r="BX19" s="528"/>
      <c r="BY19" s="528"/>
      <c r="BZ19" s="528"/>
      <c r="CA19" s="528"/>
      <c r="CB19" s="528"/>
      <c r="CC19" s="528"/>
      <c r="CD19" s="528"/>
      <c r="CE19" s="528"/>
      <c r="CF19" s="528"/>
      <c r="CG19" s="529"/>
      <c r="CH19" s="536"/>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9"/>
      <c r="EO19" s="40"/>
    </row>
    <row r="20" spans="1:145" ht="78" customHeight="1" thickBot="1">
      <c r="A20" s="533" t="s">
        <v>658</v>
      </c>
      <c r="B20" s="534"/>
      <c r="C20" s="534"/>
      <c r="D20" s="534"/>
      <c r="E20" s="534"/>
      <c r="F20" s="534"/>
      <c r="G20" s="534"/>
      <c r="H20" s="534"/>
      <c r="I20" s="534"/>
      <c r="J20" s="534"/>
      <c r="K20" s="534"/>
      <c r="L20" s="534"/>
      <c r="M20" s="534"/>
      <c r="N20" s="534"/>
      <c r="O20" s="534"/>
      <c r="P20" s="535"/>
      <c r="Q20" s="522" t="s">
        <v>659</v>
      </c>
      <c r="R20" s="523"/>
      <c r="S20" s="523"/>
      <c r="T20" s="523"/>
      <c r="U20" s="523"/>
      <c r="V20" s="523"/>
      <c r="W20" s="523"/>
      <c r="X20" s="523"/>
      <c r="Y20" s="523"/>
      <c r="Z20" s="523"/>
      <c r="AA20" s="523"/>
      <c r="AB20" s="523"/>
      <c r="AC20" s="524"/>
      <c r="AD20" s="530" t="s">
        <v>660</v>
      </c>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2"/>
      <c r="BF20" s="90"/>
      <c r="BG20" s="87"/>
      <c r="BH20" s="528">
        <v>1082942</v>
      </c>
      <c r="BI20" s="528"/>
      <c r="BJ20" s="528"/>
      <c r="BK20" s="528"/>
      <c r="BL20" s="528"/>
      <c r="BM20" s="528"/>
      <c r="BN20" s="528"/>
      <c r="BO20" s="528"/>
      <c r="BP20" s="528"/>
      <c r="BQ20" s="528"/>
      <c r="BR20" s="529"/>
      <c r="BS20" s="538">
        <v>680888</v>
      </c>
      <c r="BT20" s="528"/>
      <c r="BU20" s="528"/>
      <c r="BV20" s="528"/>
      <c r="BW20" s="528"/>
      <c r="BX20" s="528"/>
      <c r="BY20" s="528"/>
      <c r="BZ20" s="528"/>
      <c r="CA20" s="528"/>
      <c r="CB20" s="528"/>
      <c r="CC20" s="528"/>
      <c r="CD20" s="528"/>
      <c r="CE20" s="528"/>
      <c r="CF20" s="528"/>
      <c r="CG20" s="529"/>
      <c r="CH20" s="536"/>
      <c r="CI20" s="537"/>
      <c r="CJ20" s="537"/>
      <c r="CK20" s="537"/>
      <c r="CL20" s="537"/>
      <c r="CM20" s="537"/>
      <c r="CN20" s="537"/>
      <c r="CO20" s="537"/>
      <c r="CP20" s="537"/>
      <c r="CQ20" s="537"/>
      <c r="CR20" s="537"/>
      <c r="CS20" s="537"/>
      <c r="CT20" s="537"/>
      <c r="CU20" s="537"/>
      <c r="CV20" s="537"/>
      <c r="CW20" s="537"/>
      <c r="CX20" s="537"/>
      <c r="CY20" s="537"/>
      <c r="CZ20" s="537"/>
      <c r="DA20" s="537"/>
      <c r="DB20" s="537"/>
      <c r="DC20" s="537"/>
      <c r="DD20" s="537"/>
      <c r="DE20" s="539"/>
      <c r="EO20" s="40"/>
    </row>
    <row r="21" spans="1:145" ht="57.75" customHeight="1" thickBot="1">
      <c r="A21" s="533"/>
      <c r="B21" s="534"/>
      <c r="C21" s="534"/>
      <c r="D21" s="534"/>
      <c r="E21" s="534"/>
      <c r="F21" s="534"/>
      <c r="G21" s="534"/>
      <c r="H21" s="534"/>
      <c r="I21" s="534"/>
      <c r="J21" s="534"/>
      <c r="K21" s="534"/>
      <c r="L21" s="534"/>
      <c r="M21" s="534"/>
      <c r="N21" s="534"/>
      <c r="O21" s="534"/>
      <c r="P21" s="535"/>
      <c r="Q21" s="522"/>
      <c r="R21" s="523"/>
      <c r="S21" s="523"/>
      <c r="T21" s="523"/>
      <c r="U21" s="523"/>
      <c r="V21" s="523"/>
      <c r="W21" s="523"/>
      <c r="X21" s="523"/>
      <c r="Y21" s="523"/>
      <c r="Z21" s="523"/>
      <c r="AA21" s="523"/>
      <c r="AB21" s="523"/>
      <c r="AC21" s="524"/>
      <c r="AD21" s="530"/>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2"/>
      <c r="BF21" s="90"/>
      <c r="BG21" s="87"/>
      <c r="BH21" s="528"/>
      <c r="BI21" s="528"/>
      <c r="BJ21" s="528"/>
      <c r="BK21" s="528"/>
      <c r="BL21" s="528"/>
      <c r="BM21" s="528"/>
      <c r="BN21" s="528"/>
      <c r="BO21" s="528"/>
      <c r="BP21" s="528"/>
      <c r="BQ21" s="528"/>
      <c r="BR21" s="529"/>
      <c r="BS21" s="538"/>
      <c r="BT21" s="528"/>
      <c r="BU21" s="528"/>
      <c r="BV21" s="528"/>
      <c r="BW21" s="528"/>
      <c r="BX21" s="528"/>
      <c r="BY21" s="528"/>
      <c r="BZ21" s="528"/>
      <c r="CA21" s="528"/>
      <c r="CB21" s="528"/>
      <c r="CC21" s="528"/>
      <c r="CD21" s="528"/>
      <c r="CE21" s="528"/>
      <c r="CF21" s="528"/>
      <c r="CG21" s="529"/>
      <c r="CH21" s="536"/>
      <c r="CI21" s="537"/>
      <c r="CJ21" s="537"/>
      <c r="CK21" s="537"/>
      <c r="CL21" s="537"/>
      <c r="CM21" s="537"/>
      <c r="CN21" s="537"/>
      <c r="CO21" s="537"/>
      <c r="CP21" s="537"/>
      <c r="CQ21" s="537"/>
      <c r="CR21" s="537"/>
      <c r="CS21" s="537"/>
      <c r="CT21" s="537"/>
      <c r="CU21" s="537"/>
      <c r="CV21" s="537"/>
      <c r="CW21" s="537"/>
      <c r="CX21" s="537"/>
      <c r="CY21" s="537"/>
      <c r="CZ21" s="537"/>
      <c r="DA21" s="537"/>
      <c r="DB21" s="537"/>
      <c r="DC21" s="537"/>
      <c r="DD21" s="537"/>
      <c r="DE21" s="539"/>
      <c r="EO21" s="40"/>
    </row>
    <row r="22" spans="1:109" ht="33.75" customHeight="1" thickBot="1">
      <c r="A22" s="491" t="s">
        <v>599</v>
      </c>
      <c r="B22" s="492"/>
      <c r="C22" s="492"/>
      <c r="D22" s="492"/>
      <c r="E22" s="492"/>
      <c r="F22" s="492"/>
      <c r="G22" s="492"/>
      <c r="H22" s="492"/>
      <c r="I22" s="492"/>
      <c r="J22" s="492"/>
      <c r="K22" s="492"/>
      <c r="L22" s="492"/>
      <c r="M22" s="492"/>
      <c r="N22" s="492"/>
      <c r="O22" s="492"/>
      <c r="P22" s="493"/>
      <c r="Q22" s="437" t="s">
        <v>611</v>
      </c>
      <c r="R22" s="438"/>
      <c r="S22" s="438"/>
      <c r="T22" s="438"/>
      <c r="U22" s="438"/>
      <c r="V22" s="438"/>
      <c r="W22" s="438"/>
      <c r="X22" s="438"/>
      <c r="Y22" s="438"/>
      <c r="Z22" s="438"/>
      <c r="AA22" s="438"/>
      <c r="AB22" s="438"/>
      <c r="AC22" s="518"/>
      <c r="AD22" s="519"/>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c r="BE22" s="521"/>
      <c r="BF22" s="441">
        <v>10436602.04</v>
      </c>
      <c r="BG22" s="442"/>
      <c r="BH22" s="442"/>
      <c r="BI22" s="442"/>
      <c r="BJ22" s="442"/>
      <c r="BK22" s="442"/>
      <c r="BL22" s="442"/>
      <c r="BM22" s="442"/>
      <c r="BN22" s="442"/>
      <c r="BO22" s="442"/>
      <c r="BP22" s="442"/>
      <c r="BQ22" s="442"/>
      <c r="BR22" s="448"/>
      <c r="BS22" s="441">
        <v>9355601.94</v>
      </c>
      <c r="BT22" s="442"/>
      <c r="BU22" s="442"/>
      <c r="BV22" s="442"/>
      <c r="BW22" s="442"/>
      <c r="BX22" s="442"/>
      <c r="BY22" s="442"/>
      <c r="BZ22" s="442"/>
      <c r="CA22" s="442"/>
      <c r="CB22" s="442"/>
      <c r="CC22" s="442"/>
      <c r="CD22" s="442"/>
      <c r="CE22" s="442"/>
      <c r="CF22" s="442"/>
      <c r="CG22" s="442"/>
      <c r="CH22" s="452"/>
      <c r="CI22" s="453"/>
      <c r="CJ22" s="453"/>
      <c r="CK22" s="453"/>
      <c r="CL22" s="453"/>
      <c r="CM22" s="453"/>
      <c r="CN22" s="453"/>
      <c r="CO22" s="453"/>
      <c r="CP22" s="453"/>
      <c r="CQ22" s="453"/>
      <c r="CR22" s="453"/>
      <c r="CS22" s="453"/>
      <c r="CT22" s="453"/>
      <c r="CU22" s="453"/>
      <c r="CV22" s="453"/>
      <c r="CW22" s="453"/>
      <c r="CX22" s="453"/>
      <c r="CY22" s="453"/>
      <c r="CZ22" s="453"/>
      <c r="DA22" s="453"/>
      <c r="DB22" s="453"/>
      <c r="DC22" s="453"/>
      <c r="DD22" s="453"/>
      <c r="DE22" s="454"/>
    </row>
    <row r="23" ht="34.5" customHeight="1"/>
    <row r="24" ht="12" customHeight="1" thickBot="1"/>
    <row r="25" spans="75:108" ht="15" customHeight="1" thickBot="1">
      <c r="BW25" s="2" t="s">
        <v>95</v>
      </c>
      <c r="CQ25" s="320" t="s">
        <v>128</v>
      </c>
      <c r="CR25" s="321"/>
      <c r="CS25" s="321"/>
      <c r="CT25" s="321"/>
      <c r="CU25" s="321"/>
      <c r="CV25" s="321"/>
      <c r="CW25" s="321"/>
      <c r="CX25" s="321"/>
      <c r="CY25" s="321"/>
      <c r="CZ25" s="321"/>
      <c r="DA25" s="321"/>
      <c r="DB25" s="321"/>
      <c r="DC25" s="321"/>
      <c r="DD25" s="322"/>
    </row>
    <row r="26" ht="9.75" customHeight="1"/>
    <row r="27" spans="1:108" ht="12" customHeight="1">
      <c r="A27" s="140" t="s">
        <v>129</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row>
    <row r="28" ht="8.25" customHeight="1"/>
    <row r="29" spans="1:108" ht="21.75" customHeight="1">
      <c r="A29" s="228" t="s">
        <v>219</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39"/>
      <c r="AK29" s="207" t="s">
        <v>130</v>
      </c>
      <c r="AL29" s="187"/>
      <c r="AM29" s="187"/>
      <c r="AN29" s="187"/>
      <c r="AO29" s="187"/>
      <c r="AP29" s="187"/>
      <c r="AQ29" s="187"/>
      <c r="AR29" s="187"/>
      <c r="AS29" s="187"/>
      <c r="AT29" s="187"/>
      <c r="AU29" s="187"/>
      <c r="AV29" s="187"/>
      <c r="AW29" s="187"/>
      <c r="AX29" s="187"/>
      <c r="AY29" s="187"/>
      <c r="AZ29" s="188"/>
      <c r="BA29" s="227" t="s">
        <v>131</v>
      </c>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39"/>
      <c r="CC29" s="227" t="s">
        <v>242</v>
      </c>
      <c r="CD29" s="228"/>
      <c r="CE29" s="228"/>
      <c r="CF29" s="228"/>
      <c r="CG29" s="228"/>
      <c r="CH29" s="228"/>
      <c r="CI29" s="228"/>
      <c r="CJ29" s="228"/>
      <c r="CK29" s="228"/>
      <c r="CL29" s="228"/>
      <c r="CM29" s="228"/>
      <c r="CN29" s="228"/>
      <c r="CO29" s="228"/>
      <c r="CP29" s="239"/>
      <c r="CQ29" s="227" t="s">
        <v>132</v>
      </c>
      <c r="CR29" s="228"/>
      <c r="CS29" s="228"/>
      <c r="CT29" s="228"/>
      <c r="CU29" s="228"/>
      <c r="CV29" s="228"/>
      <c r="CW29" s="228"/>
      <c r="CX29" s="228"/>
      <c r="CY29" s="228"/>
      <c r="CZ29" s="228"/>
      <c r="DA29" s="228"/>
      <c r="DB29" s="228"/>
      <c r="DC29" s="228"/>
      <c r="DD29" s="228"/>
    </row>
    <row r="30" spans="1:108" ht="32.25"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40"/>
      <c r="AK30" s="207" t="s">
        <v>50</v>
      </c>
      <c r="AL30" s="187"/>
      <c r="AM30" s="187"/>
      <c r="AN30" s="187"/>
      <c r="AO30" s="187"/>
      <c r="AP30" s="187"/>
      <c r="AQ30" s="187"/>
      <c r="AR30" s="188"/>
      <c r="AS30" s="207" t="s">
        <v>51</v>
      </c>
      <c r="AT30" s="187"/>
      <c r="AU30" s="187"/>
      <c r="AV30" s="187"/>
      <c r="AW30" s="187"/>
      <c r="AX30" s="187"/>
      <c r="AY30" s="187"/>
      <c r="AZ30" s="188"/>
      <c r="BA30" s="231"/>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40"/>
      <c r="CC30" s="231"/>
      <c r="CD30" s="232"/>
      <c r="CE30" s="232"/>
      <c r="CF30" s="232"/>
      <c r="CG30" s="232"/>
      <c r="CH30" s="232"/>
      <c r="CI30" s="232"/>
      <c r="CJ30" s="232"/>
      <c r="CK30" s="232"/>
      <c r="CL30" s="232"/>
      <c r="CM30" s="232"/>
      <c r="CN30" s="232"/>
      <c r="CO30" s="232"/>
      <c r="CP30" s="240"/>
      <c r="CQ30" s="231"/>
      <c r="CR30" s="232"/>
      <c r="CS30" s="232"/>
      <c r="CT30" s="232"/>
      <c r="CU30" s="232"/>
      <c r="CV30" s="232"/>
      <c r="CW30" s="232"/>
      <c r="CX30" s="232"/>
      <c r="CY30" s="232"/>
      <c r="CZ30" s="232"/>
      <c r="DA30" s="232"/>
      <c r="DB30" s="232"/>
      <c r="DC30" s="232"/>
      <c r="DD30" s="232"/>
    </row>
    <row r="31" spans="1:108" ht="12" thickBot="1">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4"/>
      <c r="AK31" s="142">
        <v>2</v>
      </c>
      <c r="AL31" s="143"/>
      <c r="AM31" s="143"/>
      <c r="AN31" s="143"/>
      <c r="AO31" s="143"/>
      <c r="AP31" s="143"/>
      <c r="AQ31" s="143"/>
      <c r="AR31" s="144"/>
      <c r="AS31" s="142">
        <v>3</v>
      </c>
      <c r="AT31" s="143"/>
      <c r="AU31" s="143"/>
      <c r="AV31" s="143"/>
      <c r="AW31" s="143"/>
      <c r="AX31" s="143"/>
      <c r="AY31" s="143"/>
      <c r="AZ31" s="144"/>
      <c r="BA31" s="312">
        <v>4</v>
      </c>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4"/>
      <c r="CC31" s="142">
        <v>5</v>
      </c>
      <c r="CD31" s="143"/>
      <c r="CE31" s="143"/>
      <c r="CF31" s="143"/>
      <c r="CG31" s="143"/>
      <c r="CH31" s="143"/>
      <c r="CI31" s="143"/>
      <c r="CJ31" s="143"/>
      <c r="CK31" s="143"/>
      <c r="CL31" s="143"/>
      <c r="CM31" s="143"/>
      <c r="CN31" s="143"/>
      <c r="CO31" s="143"/>
      <c r="CP31" s="144"/>
      <c r="CQ31" s="142">
        <v>6</v>
      </c>
      <c r="CR31" s="143"/>
      <c r="CS31" s="143"/>
      <c r="CT31" s="143"/>
      <c r="CU31" s="143"/>
      <c r="CV31" s="143"/>
      <c r="CW31" s="143"/>
      <c r="CX31" s="143"/>
      <c r="CY31" s="143"/>
      <c r="CZ31" s="143"/>
      <c r="DA31" s="143"/>
      <c r="DB31" s="143"/>
      <c r="DC31" s="143"/>
      <c r="DD31" s="143"/>
    </row>
    <row r="32" spans="1:108" ht="15" customHeight="1">
      <c r="A32" s="485"/>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9"/>
      <c r="AK32" s="486"/>
      <c r="AL32" s="146"/>
      <c r="AM32" s="146"/>
      <c r="AN32" s="146"/>
      <c r="AO32" s="146"/>
      <c r="AP32" s="146"/>
      <c r="AQ32" s="146"/>
      <c r="AR32" s="276"/>
      <c r="AS32" s="486"/>
      <c r="AT32" s="146"/>
      <c r="AU32" s="146"/>
      <c r="AV32" s="146"/>
      <c r="AW32" s="146"/>
      <c r="AX32" s="146"/>
      <c r="AY32" s="146"/>
      <c r="AZ32" s="147"/>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477">
        <v>0</v>
      </c>
      <c r="CD32" s="284"/>
      <c r="CE32" s="284"/>
      <c r="CF32" s="284"/>
      <c r="CG32" s="284"/>
      <c r="CH32" s="284"/>
      <c r="CI32" s="284"/>
      <c r="CJ32" s="284"/>
      <c r="CK32" s="284"/>
      <c r="CL32" s="284"/>
      <c r="CM32" s="284"/>
      <c r="CN32" s="284"/>
      <c r="CO32" s="284"/>
      <c r="CP32" s="285"/>
      <c r="CQ32" s="283">
        <v>0</v>
      </c>
      <c r="CR32" s="284"/>
      <c r="CS32" s="284"/>
      <c r="CT32" s="284"/>
      <c r="CU32" s="284"/>
      <c r="CV32" s="284"/>
      <c r="CW32" s="284"/>
      <c r="CX32" s="284"/>
      <c r="CY32" s="284"/>
      <c r="CZ32" s="284"/>
      <c r="DA32" s="284"/>
      <c r="DB32" s="284"/>
      <c r="DC32" s="284"/>
      <c r="DD32" s="484"/>
    </row>
  </sheetData>
  <sheetProtection/>
  <mergeCells count="131">
    <mergeCell ref="BH20:BR20"/>
    <mergeCell ref="BS20:CG20"/>
    <mergeCell ref="CH20:DE20"/>
    <mergeCell ref="BS21:CG21"/>
    <mergeCell ref="CH21:DE21"/>
    <mergeCell ref="A18:P18"/>
    <mergeCell ref="Q18:AC18"/>
    <mergeCell ref="AD18:BE18"/>
    <mergeCell ref="BH18:BR18"/>
    <mergeCell ref="BS18:CF18"/>
    <mergeCell ref="BS19:CG19"/>
    <mergeCell ref="CH19:DE19"/>
    <mergeCell ref="A20:P20"/>
    <mergeCell ref="CH17:DE17"/>
    <mergeCell ref="CH16:DE16"/>
    <mergeCell ref="BF16:BR16"/>
    <mergeCell ref="A16:P16"/>
    <mergeCell ref="Q16:AC16"/>
    <mergeCell ref="AD16:BE16"/>
    <mergeCell ref="BS16:CG16"/>
    <mergeCell ref="CH22:DE22"/>
    <mergeCell ref="A17:P17"/>
    <mergeCell ref="A21:P21"/>
    <mergeCell ref="Q21:AC21"/>
    <mergeCell ref="AD21:BE21"/>
    <mergeCell ref="BH21:BR21"/>
    <mergeCell ref="CH18:DD18"/>
    <mergeCell ref="B19:P19"/>
    <mergeCell ref="Q19:AC19"/>
    <mergeCell ref="BS17:CG17"/>
    <mergeCell ref="Q22:AC22"/>
    <mergeCell ref="AD22:BE22"/>
    <mergeCell ref="BF22:BR22"/>
    <mergeCell ref="Q17:AC17"/>
    <mergeCell ref="AD17:BE17"/>
    <mergeCell ref="BH17:BR17"/>
    <mergeCell ref="AD19:BE19"/>
    <mergeCell ref="BH19:BR19"/>
    <mergeCell ref="Q20:AC20"/>
    <mergeCell ref="AD20:BE20"/>
    <mergeCell ref="AD12:BF12"/>
    <mergeCell ref="BH12:BR12"/>
    <mergeCell ref="BS12:CG12"/>
    <mergeCell ref="AD9:BE9"/>
    <mergeCell ref="BF8:BR8"/>
    <mergeCell ref="BS8:CG8"/>
    <mergeCell ref="BS9:CG9"/>
    <mergeCell ref="Q11:AC11"/>
    <mergeCell ref="A8:P8"/>
    <mergeCell ref="Q8:AC8"/>
    <mergeCell ref="Q9:AC9"/>
    <mergeCell ref="A9:P9"/>
    <mergeCell ref="BS11:CG11"/>
    <mergeCell ref="AD11:BE11"/>
    <mergeCell ref="BF11:BR11"/>
    <mergeCell ref="A11:P11"/>
    <mergeCell ref="AD8:BE8"/>
    <mergeCell ref="CQ1:DD1"/>
    <mergeCell ref="A3:DD3"/>
    <mergeCell ref="AD5:BE5"/>
    <mergeCell ref="BF5:BR5"/>
    <mergeCell ref="BS5:CG5"/>
    <mergeCell ref="A5:P5"/>
    <mergeCell ref="Q5:AC5"/>
    <mergeCell ref="AD6:BE6"/>
    <mergeCell ref="A10:P10"/>
    <mergeCell ref="Q10:AC10"/>
    <mergeCell ref="AD10:BE10"/>
    <mergeCell ref="A7:P7"/>
    <mergeCell ref="Q7:AC7"/>
    <mergeCell ref="AD7:BE7"/>
    <mergeCell ref="A14:P14"/>
    <mergeCell ref="BS10:CG10"/>
    <mergeCell ref="BS6:CG6"/>
    <mergeCell ref="BF6:BR6"/>
    <mergeCell ref="BF10:BR10"/>
    <mergeCell ref="BF7:BR7"/>
    <mergeCell ref="BF9:BR9"/>
    <mergeCell ref="BS7:CG7"/>
    <mergeCell ref="A6:P6"/>
    <mergeCell ref="Q6:AC6"/>
    <mergeCell ref="AK29:AZ29"/>
    <mergeCell ref="CC29:CP30"/>
    <mergeCell ref="CQ29:DD30"/>
    <mergeCell ref="AK31:AR31"/>
    <mergeCell ref="BF14:BR14"/>
    <mergeCell ref="A12:P12"/>
    <mergeCell ref="Q12:AC12"/>
    <mergeCell ref="A13:P13"/>
    <mergeCell ref="Q13:AC13"/>
    <mergeCell ref="A22:P22"/>
    <mergeCell ref="CQ32:DD32"/>
    <mergeCell ref="AS31:AZ31"/>
    <mergeCell ref="A29:AJ30"/>
    <mergeCell ref="AK30:AR30"/>
    <mergeCell ref="A32:AJ32"/>
    <mergeCell ref="AK32:AR32"/>
    <mergeCell ref="AS32:AZ32"/>
    <mergeCell ref="CC31:CP31"/>
    <mergeCell ref="CQ31:DD31"/>
    <mergeCell ref="AS30:AZ30"/>
    <mergeCell ref="BA32:CB32"/>
    <mergeCell ref="A31:AJ31"/>
    <mergeCell ref="BA31:CB31"/>
    <mergeCell ref="BA29:CB30"/>
    <mergeCell ref="BS13:CG13"/>
    <mergeCell ref="AD13:BE13"/>
    <mergeCell ref="BG13:BR13"/>
    <mergeCell ref="CC32:CP32"/>
    <mergeCell ref="Q14:AC14"/>
    <mergeCell ref="AD14:BE14"/>
    <mergeCell ref="CH12:DE12"/>
    <mergeCell ref="BS14:CG14"/>
    <mergeCell ref="CQ25:DD25"/>
    <mergeCell ref="A27:DD27"/>
    <mergeCell ref="A15:P15"/>
    <mergeCell ref="Q15:AC15"/>
    <mergeCell ref="AD15:BE15"/>
    <mergeCell ref="BF15:BR15"/>
    <mergeCell ref="BS15:CG15"/>
    <mergeCell ref="BS22:CG22"/>
    <mergeCell ref="CH13:DE13"/>
    <mergeCell ref="CH14:DE14"/>
    <mergeCell ref="CH15:DE15"/>
    <mergeCell ref="CH5:DE5"/>
    <mergeCell ref="CH6:DE6"/>
    <mergeCell ref="CH7:DE7"/>
    <mergeCell ref="CH8:DE8"/>
    <mergeCell ref="CH9:DE9"/>
    <mergeCell ref="CH10:DE10"/>
    <mergeCell ref="CH11:DE11"/>
  </mergeCells>
  <printOptions/>
  <pageMargins left="0.7874015748031497" right="0.31496062992125984"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FI81"/>
  <sheetViews>
    <sheetView view="pageBreakPreview" zoomScale="110" zoomScaleSheetLayoutView="110" zoomScalePageLayoutView="0" workbookViewId="0" topLeftCell="A34">
      <selection activeCell="FR52" sqref="FR52"/>
    </sheetView>
  </sheetViews>
  <sheetFormatPr defaultColWidth="0.875" defaultRowHeight="12.75"/>
  <cols>
    <col min="1" max="16384" width="0.875" style="2" customWidth="1"/>
  </cols>
  <sheetData>
    <row r="1" spans="37:165" s="27" customFormat="1" ht="16.5" customHeight="1" thickBot="1">
      <c r="AK1" s="652" t="s">
        <v>206</v>
      </c>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652"/>
      <c r="DK1" s="652"/>
      <c r="DL1" s="652"/>
      <c r="DM1" s="652"/>
      <c r="DN1" s="652"/>
      <c r="DO1" s="652"/>
      <c r="DP1" s="652"/>
      <c r="DQ1" s="652"/>
      <c r="DR1" s="652"/>
      <c r="DS1" s="652"/>
      <c r="DT1" s="652"/>
      <c r="DU1" s="652"/>
      <c r="DV1" s="652"/>
      <c r="DW1" s="652"/>
      <c r="DX1" s="652"/>
      <c r="DY1" s="652"/>
      <c r="DZ1" s="43"/>
      <c r="EA1" s="43"/>
      <c r="EB1" s="43"/>
      <c r="EC1" s="43"/>
      <c r="ED1" s="43"/>
      <c r="EE1" s="43"/>
      <c r="EF1" s="43"/>
      <c r="EG1" s="43"/>
      <c r="EH1" s="43"/>
      <c r="EI1" s="43"/>
      <c r="EJ1" s="43"/>
      <c r="EK1" s="43"/>
      <c r="EL1" s="43"/>
      <c r="EM1" s="43"/>
      <c r="EN1" s="43"/>
      <c r="ES1" s="31" t="s">
        <v>95</v>
      </c>
      <c r="EU1" s="320" t="s">
        <v>216</v>
      </c>
      <c r="EV1" s="321"/>
      <c r="EW1" s="321"/>
      <c r="EX1" s="321"/>
      <c r="EY1" s="321"/>
      <c r="EZ1" s="321"/>
      <c r="FA1" s="321"/>
      <c r="FB1" s="321"/>
      <c r="FC1" s="321"/>
      <c r="FD1" s="321"/>
      <c r="FE1" s="321"/>
      <c r="FF1" s="321"/>
      <c r="FG1" s="321"/>
      <c r="FH1" s="321"/>
      <c r="FI1" s="322"/>
    </row>
    <row r="2" spans="41:51" s="30" customFormat="1" ht="14.25" customHeight="1">
      <c r="AO2" s="44"/>
      <c r="AP2" s="44"/>
      <c r="AQ2" s="44"/>
      <c r="AR2" s="44"/>
      <c r="AS2" s="44"/>
      <c r="AT2" s="44"/>
      <c r="AU2" s="44"/>
      <c r="AV2" s="44"/>
      <c r="AW2" s="44"/>
      <c r="AX2" s="44"/>
      <c r="AY2" s="44"/>
    </row>
    <row r="3" spans="1:165" s="30" customFormat="1" ht="14.2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1"/>
      <c r="AP3" s="111"/>
      <c r="AQ3" s="111"/>
      <c r="AR3" s="111"/>
      <c r="AS3" s="111"/>
      <c r="AT3" s="111"/>
      <c r="AU3" s="111"/>
      <c r="AV3" s="111"/>
      <c r="AW3" s="111"/>
      <c r="AX3" s="111"/>
      <c r="AY3" s="111"/>
      <c r="AZ3" s="110"/>
      <c r="BA3" s="111"/>
      <c r="BB3" s="111"/>
      <c r="BC3" s="112" t="s">
        <v>313</v>
      </c>
      <c r="BD3" s="653" t="s">
        <v>454</v>
      </c>
      <c r="BE3" s="653"/>
      <c r="BF3" s="653"/>
      <c r="BG3" s="653"/>
      <c r="BH3" s="653"/>
      <c r="BI3" s="653"/>
      <c r="BJ3" s="653"/>
      <c r="BK3" s="653"/>
      <c r="BL3" s="653"/>
      <c r="BM3" s="653"/>
      <c r="BN3" s="653"/>
      <c r="BO3" s="653"/>
      <c r="BP3" s="653"/>
      <c r="BQ3" s="653"/>
      <c r="BR3" s="653"/>
      <c r="BS3" s="653"/>
      <c r="BT3" s="653"/>
      <c r="BU3" s="653"/>
      <c r="BV3" s="653"/>
      <c r="BW3" s="653"/>
      <c r="BX3" s="653"/>
      <c r="BY3" s="653"/>
      <c r="BZ3" s="653"/>
      <c r="CA3" s="653"/>
      <c r="CB3" s="653"/>
      <c r="CC3" s="653"/>
      <c r="CD3" s="653"/>
      <c r="CE3" s="653"/>
      <c r="CF3" s="653"/>
      <c r="CG3" s="653"/>
      <c r="CH3" s="653"/>
      <c r="CI3" s="653"/>
      <c r="CJ3" s="653"/>
      <c r="CK3" s="653"/>
      <c r="CL3" s="653"/>
      <c r="CM3" s="653"/>
      <c r="CN3" s="653"/>
      <c r="CO3" s="653"/>
      <c r="CP3" s="653"/>
      <c r="CQ3" s="653"/>
      <c r="CR3" s="653"/>
      <c r="CS3" s="653"/>
      <c r="CT3" s="653"/>
      <c r="CU3" s="653"/>
      <c r="CV3" s="653"/>
      <c r="CW3" s="653"/>
      <c r="CX3" s="653"/>
      <c r="CY3" s="653"/>
      <c r="CZ3" s="653"/>
      <c r="DA3" s="653"/>
      <c r="DB3" s="653"/>
      <c r="DC3" s="653"/>
      <c r="DD3" s="653"/>
      <c r="DE3" s="653"/>
      <c r="DF3" s="653"/>
      <c r="DG3" s="653"/>
      <c r="DH3" s="653"/>
      <c r="DI3" s="653"/>
      <c r="DJ3" s="653"/>
      <c r="DK3" s="653"/>
      <c r="DL3" s="653"/>
      <c r="DM3" s="653"/>
      <c r="DN3" s="653"/>
      <c r="DO3" s="653"/>
      <c r="DP3" s="653"/>
      <c r="DQ3" s="653"/>
      <c r="DR3" s="653"/>
      <c r="DS3" s="653"/>
      <c r="DT3" s="653"/>
      <c r="DU3" s="653"/>
      <c r="DV3" s="653"/>
      <c r="DW3" s="653"/>
      <c r="DX3" s="653"/>
      <c r="DY3" s="653"/>
      <c r="DZ3" s="111"/>
      <c r="EA3" s="111"/>
      <c r="EB3" s="111"/>
      <c r="EC3" s="111"/>
      <c r="ED3" s="111"/>
      <c r="EE3" s="111"/>
      <c r="EF3" s="111"/>
      <c r="EG3" s="111"/>
      <c r="EH3" s="111"/>
      <c r="EI3" s="111"/>
      <c r="EJ3" s="111"/>
      <c r="EK3" s="111"/>
      <c r="EL3" s="111"/>
      <c r="EM3" s="111"/>
      <c r="EN3" s="111"/>
      <c r="EO3" s="113"/>
      <c r="EP3" s="113"/>
      <c r="EQ3" s="110"/>
      <c r="ER3" s="110"/>
      <c r="ES3" s="110"/>
      <c r="ET3" s="110"/>
      <c r="EU3" s="110"/>
      <c r="EV3" s="110"/>
      <c r="EW3" s="110"/>
      <c r="EX3" s="110"/>
      <c r="EY3" s="110"/>
      <c r="EZ3" s="110"/>
      <c r="FA3" s="110"/>
      <c r="FB3" s="110"/>
      <c r="FC3" s="110"/>
      <c r="FD3" s="110"/>
      <c r="FE3" s="110"/>
      <c r="FF3" s="110"/>
      <c r="FG3" s="110"/>
      <c r="FH3" s="110"/>
      <c r="FI3" s="110"/>
    </row>
    <row r="4" spans="1:165" ht="12.7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98"/>
      <c r="AP4" s="98"/>
      <c r="AQ4" s="98"/>
      <c r="AR4" s="98"/>
      <c r="AS4" s="98"/>
      <c r="AT4" s="98"/>
      <c r="AU4" s="98"/>
      <c r="AV4" s="98"/>
      <c r="AW4" s="98"/>
      <c r="AX4" s="98"/>
      <c r="AY4" s="98"/>
      <c r="AZ4" s="114"/>
      <c r="BA4" s="115"/>
      <c r="BB4" s="115"/>
      <c r="BC4" s="115"/>
      <c r="BD4" s="382" t="s">
        <v>134</v>
      </c>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115"/>
      <c r="EA4" s="115"/>
      <c r="EB4" s="115"/>
      <c r="EC4" s="115"/>
      <c r="ED4" s="115"/>
      <c r="EE4" s="115"/>
      <c r="EF4" s="115"/>
      <c r="EG4" s="115"/>
      <c r="EH4" s="115"/>
      <c r="EI4" s="115"/>
      <c r="EJ4" s="115"/>
      <c r="EK4" s="115"/>
      <c r="EL4" s="115"/>
      <c r="EM4" s="115"/>
      <c r="EN4" s="115"/>
      <c r="EO4" s="114"/>
      <c r="EP4" s="114"/>
      <c r="EQ4" s="58"/>
      <c r="ER4" s="58"/>
      <c r="ES4" s="58"/>
      <c r="ET4" s="58"/>
      <c r="EU4" s="58"/>
      <c r="EV4" s="58"/>
      <c r="EW4" s="58"/>
      <c r="EX4" s="58"/>
      <c r="EY4" s="58"/>
      <c r="EZ4" s="58"/>
      <c r="FA4" s="58"/>
      <c r="FB4" s="58"/>
      <c r="FC4" s="58"/>
      <c r="FD4" s="58"/>
      <c r="FE4" s="58"/>
      <c r="FF4" s="58"/>
      <c r="FG4" s="58"/>
      <c r="FH4" s="58"/>
      <c r="FI4" s="58"/>
    </row>
    <row r="5" spans="1:165" s="30" customFormat="1" ht="1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row>
    <row r="6" spans="1:165" s="30" customFormat="1" ht="13.5" customHeight="1">
      <c r="A6" s="140" t="s">
        <v>320</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row>
    <row r="7" spans="1:165" s="30" customFormat="1" ht="9" customHeight="1">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row>
    <row r="8" spans="1:165" s="32" customFormat="1" ht="20.25" customHeight="1">
      <c r="A8" s="643" t="s">
        <v>314</v>
      </c>
      <c r="B8" s="643"/>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3"/>
      <c r="AZ8" s="643"/>
      <c r="BA8" s="643"/>
      <c r="BB8" s="643"/>
      <c r="BC8" s="643"/>
      <c r="BD8" s="643"/>
      <c r="BE8" s="643"/>
      <c r="BF8" s="643"/>
      <c r="BG8" s="643"/>
      <c r="BH8" s="643"/>
      <c r="BI8" s="643"/>
      <c r="BJ8" s="643"/>
      <c r="BK8" s="643"/>
      <c r="BL8" s="643"/>
      <c r="BM8" s="644"/>
      <c r="BN8" s="646" t="s">
        <v>207</v>
      </c>
      <c r="BO8" s="647"/>
      <c r="BP8" s="647"/>
      <c r="BQ8" s="647"/>
      <c r="BR8" s="647"/>
      <c r="BS8" s="647"/>
      <c r="BT8" s="648"/>
      <c r="BU8" s="657" t="s">
        <v>316</v>
      </c>
      <c r="BV8" s="658"/>
      <c r="BW8" s="658"/>
      <c r="BX8" s="658"/>
      <c r="BY8" s="658"/>
      <c r="BZ8" s="658"/>
      <c r="CA8" s="658"/>
      <c r="CB8" s="658"/>
      <c r="CC8" s="658"/>
      <c r="CD8" s="658"/>
      <c r="CE8" s="658"/>
      <c r="CF8" s="658"/>
      <c r="CG8" s="658"/>
      <c r="CH8" s="658"/>
      <c r="CI8" s="658"/>
      <c r="CJ8" s="658"/>
      <c r="CK8" s="658"/>
      <c r="CL8" s="658"/>
      <c r="CM8" s="658"/>
      <c r="CN8" s="658"/>
      <c r="CO8" s="658"/>
      <c r="CP8" s="658"/>
      <c r="CQ8" s="658"/>
      <c r="CR8" s="659"/>
      <c r="CS8" s="657" t="s">
        <v>317</v>
      </c>
      <c r="CT8" s="658"/>
      <c r="CU8" s="658"/>
      <c r="CV8" s="658"/>
      <c r="CW8" s="658"/>
      <c r="CX8" s="658"/>
      <c r="CY8" s="658"/>
      <c r="CZ8" s="658"/>
      <c r="DA8" s="658"/>
      <c r="DB8" s="658"/>
      <c r="DC8" s="658"/>
      <c r="DD8" s="658"/>
      <c r="DE8" s="658"/>
      <c r="DF8" s="658"/>
      <c r="DG8" s="658"/>
      <c r="DH8" s="658"/>
      <c r="DI8" s="658"/>
      <c r="DJ8" s="658"/>
      <c r="DK8" s="658"/>
      <c r="DL8" s="658"/>
      <c r="DM8" s="658"/>
      <c r="DN8" s="658"/>
      <c r="DO8" s="658"/>
      <c r="DP8" s="659"/>
      <c r="DQ8" s="657" t="s">
        <v>318</v>
      </c>
      <c r="DR8" s="658"/>
      <c r="DS8" s="658"/>
      <c r="DT8" s="658"/>
      <c r="DU8" s="658"/>
      <c r="DV8" s="658"/>
      <c r="DW8" s="658"/>
      <c r="DX8" s="658"/>
      <c r="DY8" s="658"/>
      <c r="DZ8" s="658"/>
      <c r="EA8" s="658"/>
      <c r="EB8" s="658"/>
      <c r="EC8" s="658"/>
      <c r="ED8" s="658"/>
      <c r="EE8" s="658"/>
      <c r="EF8" s="658"/>
      <c r="EG8" s="658"/>
      <c r="EH8" s="658"/>
      <c r="EI8" s="658"/>
      <c r="EJ8" s="658"/>
      <c r="EK8" s="658"/>
      <c r="EL8" s="658"/>
      <c r="EM8" s="658"/>
      <c r="EN8" s="659"/>
      <c r="EO8" s="663" t="s">
        <v>319</v>
      </c>
      <c r="EP8" s="664"/>
      <c r="EQ8" s="664"/>
      <c r="ER8" s="664"/>
      <c r="ES8" s="664"/>
      <c r="ET8" s="664"/>
      <c r="EU8" s="664"/>
      <c r="EV8" s="664"/>
      <c r="EW8" s="664"/>
      <c r="EX8" s="664"/>
      <c r="EY8" s="664"/>
      <c r="EZ8" s="664"/>
      <c r="FA8" s="664"/>
      <c r="FB8" s="664"/>
      <c r="FC8" s="664"/>
      <c r="FD8" s="664"/>
      <c r="FE8" s="664"/>
      <c r="FF8" s="664"/>
      <c r="FG8" s="664"/>
      <c r="FH8" s="664"/>
      <c r="FI8" s="664"/>
    </row>
    <row r="9" spans="1:165" s="32" customFormat="1" ht="20.25" customHeight="1">
      <c r="A9" s="643" t="s">
        <v>67</v>
      </c>
      <c r="B9" s="643"/>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4"/>
      <c r="AZ9" s="645" t="s">
        <v>315</v>
      </c>
      <c r="BA9" s="643"/>
      <c r="BB9" s="643"/>
      <c r="BC9" s="643"/>
      <c r="BD9" s="643"/>
      <c r="BE9" s="643"/>
      <c r="BF9" s="643"/>
      <c r="BG9" s="643"/>
      <c r="BH9" s="643"/>
      <c r="BI9" s="643"/>
      <c r="BJ9" s="643"/>
      <c r="BK9" s="643"/>
      <c r="BL9" s="643"/>
      <c r="BM9" s="644"/>
      <c r="BN9" s="649"/>
      <c r="BO9" s="650"/>
      <c r="BP9" s="650"/>
      <c r="BQ9" s="650"/>
      <c r="BR9" s="650"/>
      <c r="BS9" s="650"/>
      <c r="BT9" s="651"/>
      <c r="BU9" s="660"/>
      <c r="BV9" s="661"/>
      <c r="BW9" s="661"/>
      <c r="BX9" s="661"/>
      <c r="BY9" s="661"/>
      <c r="BZ9" s="661"/>
      <c r="CA9" s="661"/>
      <c r="CB9" s="661"/>
      <c r="CC9" s="661"/>
      <c r="CD9" s="661"/>
      <c r="CE9" s="661"/>
      <c r="CF9" s="661"/>
      <c r="CG9" s="661"/>
      <c r="CH9" s="661"/>
      <c r="CI9" s="661"/>
      <c r="CJ9" s="661"/>
      <c r="CK9" s="661"/>
      <c r="CL9" s="661"/>
      <c r="CM9" s="661"/>
      <c r="CN9" s="661"/>
      <c r="CO9" s="661"/>
      <c r="CP9" s="661"/>
      <c r="CQ9" s="661"/>
      <c r="CR9" s="662"/>
      <c r="CS9" s="660"/>
      <c r="CT9" s="661"/>
      <c r="CU9" s="661"/>
      <c r="CV9" s="661"/>
      <c r="CW9" s="661"/>
      <c r="CX9" s="661"/>
      <c r="CY9" s="661"/>
      <c r="CZ9" s="661"/>
      <c r="DA9" s="661"/>
      <c r="DB9" s="661"/>
      <c r="DC9" s="661"/>
      <c r="DD9" s="661"/>
      <c r="DE9" s="661"/>
      <c r="DF9" s="661"/>
      <c r="DG9" s="661"/>
      <c r="DH9" s="661"/>
      <c r="DI9" s="661"/>
      <c r="DJ9" s="661"/>
      <c r="DK9" s="661"/>
      <c r="DL9" s="661"/>
      <c r="DM9" s="661"/>
      <c r="DN9" s="661"/>
      <c r="DO9" s="661"/>
      <c r="DP9" s="662"/>
      <c r="DQ9" s="660"/>
      <c r="DR9" s="661"/>
      <c r="DS9" s="661"/>
      <c r="DT9" s="661"/>
      <c r="DU9" s="661"/>
      <c r="DV9" s="661"/>
      <c r="DW9" s="661"/>
      <c r="DX9" s="661"/>
      <c r="DY9" s="661"/>
      <c r="DZ9" s="661"/>
      <c r="EA9" s="661"/>
      <c r="EB9" s="661"/>
      <c r="EC9" s="661"/>
      <c r="ED9" s="661"/>
      <c r="EE9" s="661"/>
      <c r="EF9" s="661"/>
      <c r="EG9" s="661"/>
      <c r="EH9" s="661"/>
      <c r="EI9" s="661"/>
      <c r="EJ9" s="661"/>
      <c r="EK9" s="661"/>
      <c r="EL9" s="661"/>
      <c r="EM9" s="661"/>
      <c r="EN9" s="662"/>
      <c r="EO9" s="665"/>
      <c r="EP9" s="666"/>
      <c r="EQ9" s="666"/>
      <c r="ER9" s="666"/>
      <c r="ES9" s="666"/>
      <c r="ET9" s="666"/>
      <c r="EU9" s="666"/>
      <c r="EV9" s="666"/>
      <c r="EW9" s="666"/>
      <c r="EX9" s="666"/>
      <c r="EY9" s="666"/>
      <c r="EZ9" s="666"/>
      <c r="FA9" s="666"/>
      <c r="FB9" s="666"/>
      <c r="FC9" s="666"/>
      <c r="FD9" s="666"/>
      <c r="FE9" s="666"/>
      <c r="FF9" s="666"/>
      <c r="FG9" s="666"/>
      <c r="FH9" s="666"/>
      <c r="FI9" s="666"/>
    </row>
    <row r="10" spans="1:165" s="28" customFormat="1" ht="12.75" customHeight="1" thickBot="1">
      <c r="A10" s="667">
        <v>1</v>
      </c>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8"/>
      <c r="AZ10" s="654">
        <v>2</v>
      </c>
      <c r="BA10" s="655"/>
      <c r="BB10" s="655"/>
      <c r="BC10" s="655"/>
      <c r="BD10" s="655"/>
      <c r="BE10" s="655"/>
      <c r="BF10" s="655"/>
      <c r="BG10" s="655"/>
      <c r="BH10" s="655"/>
      <c r="BI10" s="655"/>
      <c r="BJ10" s="655"/>
      <c r="BK10" s="655"/>
      <c r="BL10" s="655"/>
      <c r="BM10" s="656"/>
      <c r="BN10" s="548">
        <v>3</v>
      </c>
      <c r="BO10" s="549"/>
      <c r="BP10" s="549"/>
      <c r="BQ10" s="549"/>
      <c r="BR10" s="549"/>
      <c r="BS10" s="549"/>
      <c r="BT10" s="550"/>
      <c r="BU10" s="237">
        <v>4</v>
      </c>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4"/>
      <c r="CS10" s="237">
        <v>5</v>
      </c>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4"/>
      <c r="DQ10" s="237">
        <v>6</v>
      </c>
      <c r="DR10" s="233"/>
      <c r="DS10" s="233"/>
      <c r="DT10" s="233"/>
      <c r="DU10" s="233"/>
      <c r="DV10" s="233"/>
      <c r="DW10" s="233"/>
      <c r="DX10" s="233"/>
      <c r="DY10" s="233"/>
      <c r="DZ10" s="233"/>
      <c r="EA10" s="233"/>
      <c r="EB10" s="233"/>
      <c r="EC10" s="233"/>
      <c r="ED10" s="233"/>
      <c r="EE10" s="233"/>
      <c r="EF10" s="233"/>
      <c r="EG10" s="233"/>
      <c r="EH10" s="233"/>
      <c r="EI10" s="233"/>
      <c r="EJ10" s="233"/>
      <c r="EK10" s="233"/>
      <c r="EL10" s="233"/>
      <c r="EM10" s="233"/>
      <c r="EN10" s="234"/>
      <c r="EO10" s="237">
        <v>7</v>
      </c>
      <c r="EP10" s="233"/>
      <c r="EQ10" s="233"/>
      <c r="ER10" s="233"/>
      <c r="ES10" s="233"/>
      <c r="ET10" s="233"/>
      <c r="EU10" s="233"/>
      <c r="EV10" s="233"/>
      <c r="EW10" s="233"/>
      <c r="EX10" s="233"/>
      <c r="EY10" s="233"/>
      <c r="EZ10" s="233"/>
      <c r="FA10" s="233"/>
      <c r="FB10" s="233"/>
      <c r="FC10" s="233"/>
      <c r="FD10" s="233"/>
      <c r="FE10" s="233"/>
      <c r="FF10" s="233"/>
      <c r="FG10" s="233"/>
      <c r="FH10" s="233"/>
      <c r="FI10" s="233"/>
    </row>
    <row r="11" spans="1:165" ht="21" customHeight="1">
      <c r="A11" s="711" t="s">
        <v>276</v>
      </c>
      <c r="B11" s="711"/>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1"/>
      <c r="AY11" s="712"/>
      <c r="AZ11" s="705" t="s">
        <v>287</v>
      </c>
      <c r="BA11" s="706"/>
      <c r="BB11" s="706"/>
      <c r="BC11" s="706"/>
      <c r="BD11" s="706"/>
      <c r="BE11" s="706"/>
      <c r="BF11" s="706"/>
      <c r="BG11" s="706"/>
      <c r="BH11" s="706"/>
      <c r="BI11" s="706"/>
      <c r="BJ11" s="706"/>
      <c r="BK11" s="706"/>
      <c r="BL11" s="706"/>
      <c r="BM11" s="707"/>
      <c r="BN11" s="713" t="s">
        <v>115</v>
      </c>
      <c r="BO11" s="706"/>
      <c r="BP11" s="706"/>
      <c r="BQ11" s="706"/>
      <c r="BR11" s="706"/>
      <c r="BS11" s="706"/>
      <c r="BT11" s="707"/>
      <c r="BU11" s="575">
        <v>22974234.52</v>
      </c>
      <c r="BV11" s="576"/>
      <c r="BW11" s="576"/>
      <c r="BX11" s="576"/>
      <c r="BY11" s="576"/>
      <c r="BZ11" s="576"/>
      <c r="CA11" s="576"/>
      <c r="CB11" s="576"/>
      <c r="CC11" s="576"/>
      <c r="CD11" s="576"/>
      <c r="CE11" s="576"/>
      <c r="CF11" s="576"/>
      <c r="CG11" s="576"/>
      <c r="CH11" s="576"/>
      <c r="CI11" s="576"/>
      <c r="CJ11" s="576"/>
      <c r="CK11" s="576"/>
      <c r="CL11" s="576"/>
      <c r="CM11" s="576"/>
      <c r="CN11" s="576"/>
      <c r="CO11" s="576"/>
      <c r="CP11" s="576"/>
      <c r="CQ11" s="576"/>
      <c r="CR11" s="625"/>
      <c r="CS11" s="575">
        <v>1407803.12</v>
      </c>
      <c r="CT11" s="576"/>
      <c r="CU11" s="576"/>
      <c r="CV11" s="576"/>
      <c r="CW11" s="576"/>
      <c r="CX11" s="576"/>
      <c r="CY11" s="576"/>
      <c r="CZ11" s="576"/>
      <c r="DA11" s="576"/>
      <c r="DB11" s="576"/>
      <c r="DC11" s="576"/>
      <c r="DD11" s="576"/>
      <c r="DE11" s="576"/>
      <c r="DF11" s="576"/>
      <c r="DG11" s="576"/>
      <c r="DH11" s="576"/>
      <c r="DI11" s="576"/>
      <c r="DJ11" s="576"/>
      <c r="DK11" s="576"/>
      <c r="DL11" s="576"/>
      <c r="DM11" s="576"/>
      <c r="DN11" s="576"/>
      <c r="DO11" s="576"/>
      <c r="DP11" s="625"/>
      <c r="DQ11" s="575">
        <v>414605</v>
      </c>
      <c r="DR11" s="576"/>
      <c r="DS11" s="576"/>
      <c r="DT11" s="576"/>
      <c r="DU11" s="576"/>
      <c r="DV11" s="576"/>
      <c r="DW11" s="576"/>
      <c r="DX11" s="576"/>
      <c r="DY11" s="576"/>
      <c r="DZ11" s="576"/>
      <c r="EA11" s="576"/>
      <c r="EB11" s="576"/>
      <c r="EC11" s="576"/>
      <c r="ED11" s="576"/>
      <c r="EE11" s="576"/>
      <c r="EF11" s="576"/>
      <c r="EG11" s="576"/>
      <c r="EH11" s="576"/>
      <c r="EI11" s="576"/>
      <c r="EJ11" s="576"/>
      <c r="EK11" s="576"/>
      <c r="EL11" s="576"/>
      <c r="EM11" s="576"/>
      <c r="EN11" s="625"/>
      <c r="EO11" s="575">
        <v>23967432.64</v>
      </c>
      <c r="EP11" s="576"/>
      <c r="EQ11" s="576"/>
      <c r="ER11" s="576"/>
      <c r="ES11" s="576"/>
      <c r="ET11" s="576"/>
      <c r="EU11" s="576"/>
      <c r="EV11" s="576"/>
      <c r="EW11" s="576"/>
      <c r="EX11" s="576"/>
      <c r="EY11" s="576"/>
      <c r="EZ11" s="576"/>
      <c r="FA11" s="576"/>
      <c r="FB11" s="576"/>
      <c r="FC11" s="576"/>
      <c r="FD11" s="576"/>
      <c r="FE11" s="576"/>
      <c r="FF11" s="576"/>
      <c r="FG11" s="576"/>
      <c r="FH11" s="576"/>
      <c r="FI11" s="577"/>
    </row>
    <row r="12" spans="1:165" ht="21" customHeight="1">
      <c r="A12" s="697" t="s">
        <v>277</v>
      </c>
      <c r="B12" s="697"/>
      <c r="C12" s="697"/>
      <c r="D12" s="697"/>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8"/>
      <c r="AZ12" s="708"/>
      <c r="BA12" s="709"/>
      <c r="BB12" s="709"/>
      <c r="BC12" s="709"/>
      <c r="BD12" s="709"/>
      <c r="BE12" s="709"/>
      <c r="BF12" s="709"/>
      <c r="BG12" s="709"/>
      <c r="BH12" s="709"/>
      <c r="BI12" s="709"/>
      <c r="BJ12" s="709"/>
      <c r="BK12" s="709"/>
      <c r="BL12" s="709"/>
      <c r="BM12" s="710"/>
      <c r="BN12" s="714"/>
      <c r="BO12" s="709"/>
      <c r="BP12" s="709"/>
      <c r="BQ12" s="709"/>
      <c r="BR12" s="709"/>
      <c r="BS12" s="709"/>
      <c r="BT12" s="710"/>
      <c r="BU12" s="633"/>
      <c r="BV12" s="634"/>
      <c r="BW12" s="634"/>
      <c r="BX12" s="634"/>
      <c r="BY12" s="634"/>
      <c r="BZ12" s="634"/>
      <c r="CA12" s="634"/>
      <c r="CB12" s="634"/>
      <c r="CC12" s="634"/>
      <c r="CD12" s="634"/>
      <c r="CE12" s="634"/>
      <c r="CF12" s="634"/>
      <c r="CG12" s="634"/>
      <c r="CH12" s="634"/>
      <c r="CI12" s="634"/>
      <c r="CJ12" s="634"/>
      <c r="CK12" s="634"/>
      <c r="CL12" s="634"/>
      <c r="CM12" s="634"/>
      <c r="CN12" s="634"/>
      <c r="CO12" s="634"/>
      <c r="CP12" s="634"/>
      <c r="CQ12" s="634"/>
      <c r="CR12" s="635"/>
      <c r="CS12" s="633"/>
      <c r="CT12" s="634"/>
      <c r="CU12" s="634"/>
      <c r="CV12" s="634"/>
      <c r="CW12" s="634"/>
      <c r="CX12" s="634"/>
      <c r="CY12" s="634"/>
      <c r="CZ12" s="634"/>
      <c r="DA12" s="634"/>
      <c r="DB12" s="634"/>
      <c r="DC12" s="634"/>
      <c r="DD12" s="634"/>
      <c r="DE12" s="634"/>
      <c r="DF12" s="634"/>
      <c r="DG12" s="634"/>
      <c r="DH12" s="634"/>
      <c r="DI12" s="634"/>
      <c r="DJ12" s="634"/>
      <c r="DK12" s="634"/>
      <c r="DL12" s="634"/>
      <c r="DM12" s="634"/>
      <c r="DN12" s="634"/>
      <c r="DO12" s="634"/>
      <c r="DP12" s="635"/>
      <c r="DQ12" s="633"/>
      <c r="DR12" s="634"/>
      <c r="DS12" s="634"/>
      <c r="DT12" s="634"/>
      <c r="DU12" s="634"/>
      <c r="DV12" s="634"/>
      <c r="DW12" s="634"/>
      <c r="DX12" s="634"/>
      <c r="DY12" s="634"/>
      <c r="DZ12" s="634"/>
      <c r="EA12" s="634"/>
      <c r="EB12" s="634"/>
      <c r="EC12" s="634"/>
      <c r="ED12" s="634"/>
      <c r="EE12" s="634"/>
      <c r="EF12" s="634"/>
      <c r="EG12" s="634"/>
      <c r="EH12" s="634"/>
      <c r="EI12" s="634"/>
      <c r="EJ12" s="634"/>
      <c r="EK12" s="634"/>
      <c r="EL12" s="634"/>
      <c r="EM12" s="634"/>
      <c r="EN12" s="635"/>
      <c r="EO12" s="633"/>
      <c r="EP12" s="634"/>
      <c r="EQ12" s="634"/>
      <c r="ER12" s="634"/>
      <c r="ES12" s="634"/>
      <c r="ET12" s="634"/>
      <c r="EU12" s="634"/>
      <c r="EV12" s="634"/>
      <c r="EW12" s="634"/>
      <c r="EX12" s="634"/>
      <c r="EY12" s="634"/>
      <c r="EZ12" s="634"/>
      <c r="FA12" s="634"/>
      <c r="FB12" s="634"/>
      <c r="FC12" s="634"/>
      <c r="FD12" s="634"/>
      <c r="FE12" s="634"/>
      <c r="FF12" s="634"/>
      <c r="FG12" s="634"/>
      <c r="FH12" s="634"/>
      <c r="FI12" s="636"/>
    </row>
    <row r="13" spans="1:165" ht="21" customHeight="1">
      <c r="A13" s="699" t="s">
        <v>278</v>
      </c>
      <c r="B13" s="699"/>
      <c r="C13" s="699"/>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700"/>
      <c r="AZ13" s="693" t="s">
        <v>288</v>
      </c>
      <c r="BA13" s="694"/>
      <c r="BB13" s="694"/>
      <c r="BC13" s="694"/>
      <c r="BD13" s="694"/>
      <c r="BE13" s="694"/>
      <c r="BF13" s="694"/>
      <c r="BG13" s="694"/>
      <c r="BH13" s="694"/>
      <c r="BI13" s="694"/>
      <c r="BJ13" s="694"/>
      <c r="BK13" s="694"/>
      <c r="BL13" s="694"/>
      <c r="BM13" s="694"/>
      <c r="BN13" s="684" t="s">
        <v>170</v>
      </c>
      <c r="BO13" s="685"/>
      <c r="BP13" s="685"/>
      <c r="BQ13" s="685"/>
      <c r="BR13" s="685"/>
      <c r="BS13" s="685"/>
      <c r="BT13" s="686"/>
      <c r="BU13" s="338">
        <f aca="true" t="shared" si="0" ref="BU13:BU25">EO13</f>
        <v>0</v>
      </c>
      <c r="BV13" s="339"/>
      <c r="BW13" s="339"/>
      <c r="BX13" s="339"/>
      <c r="BY13" s="339"/>
      <c r="BZ13" s="339"/>
      <c r="CA13" s="339"/>
      <c r="CB13" s="339"/>
      <c r="CC13" s="339"/>
      <c r="CD13" s="339"/>
      <c r="CE13" s="339"/>
      <c r="CF13" s="339"/>
      <c r="CG13" s="339"/>
      <c r="CH13" s="339"/>
      <c r="CI13" s="339"/>
      <c r="CJ13" s="339"/>
      <c r="CK13" s="339"/>
      <c r="CL13" s="339"/>
      <c r="CM13" s="339"/>
      <c r="CN13" s="339"/>
      <c r="CO13" s="339"/>
      <c r="CP13" s="339"/>
      <c r="CQ13" s="339"/>
      <c r="CR13" s="340"/>
      <c r="CS13" s="338"/>
      <c r="CT13" s="339"/>
      <c r="CU13" s="339"/>
      <c r="CV13" s="339"/>
      <c r="CW13" s="339"/>
      <c r="CX13" s="339"/>
      <c r="CY13" s="339"/>
      <c r="CZ13" s="339"/>
      <c r="DA13" s="339"/>
      <c r="DB13" s="339"/>
      <c r="DC13" s="339"/>
      <c r="DD13" s="339"/>
      <c r="DE13" s="339"/>
      <c r="DF13" s="339"/>
      <c r="DG13" s="339"/>
      <c r="DH13" s="339"/>
      <c r="DI13" s="339"/>
      <c r="DJ13" s="339"/>
      <c r="DK13" s="339"/>
      <c r="DL13" s="339"/>
      <c r="DM13" s="339"/>
      <c r="DN13" s="339"/>
      <c r="DO13" s="339"/>
      <c r="DP13" s="340"/>
      <c r="DQ13" s="338"/>
      <c r="DR13" s="339"/>
      <c r="DS13" s="339"/>
      <c r="DT13" s="339"/>
      <c r="DU13" s="339"/>
      <c r="DV13" s="339"/>
      <c r="DW13" s="339"/>
      <c r="DX13" s="339"/>
      <c r="DY13" s="339"/>
      <c r="DZ13" s="339"/>
      <c r="EA13" s="339"/>
      <c r="EB13" s="339"/>
      <c r="EC13" s="339"/>
      <c r="ED13" s="339"/>
      <c r="EE13" s="339"/>
      <c r="EF13" s="339"/>
      <c r="EG13" s="339"/>
      <c r="EH13" s="339"/>
      <c r="EI13" s="339"/>
      <c r="EJ13" s="339"/>
      <c r="EK13" s="339"/>
      <c r="EL13" s="339"/>
      <c r="EM13" s="339"/>
      <c r="EN13" s="340"/>
      <c r="EO13" s="338"/>
      <c r="EP13" s="339"/>
      <c r="EQ13" s="339"/>
      <c r="ER13" s="339"/>
      <c r="ES13" s="339"/>
      <c r="ET13" s="339"/>
      <c r="EU13" s="339"/>
      <c r="EV13" s="339"/>
      <c r="EW13" s="339"/>
      <c r="EX13" s="339"/>
      <c r="EY13" s="339"/>
      <c r="EZ13" s="339"/>
      <c r="FA13" s="339"/>
      <c r="FB13" s="339"/>
      <c r="FC13" s="339"/>
      <c r="FD13" s="339"/>
      <c r="FE13" s="339"/>
      <c r="FF13" s="339"/>
      <c r="FG13" s="339"/>
      <c r="FH13" s="339"/>
      <c r="FI13" s="341"/>
    </row>
    <row r="14" spans="1:165" ht="21" customHeight="1">
      <c r="A14" s="699" t="s">
        <v>279</v>
      </c>
      <c r="B14" s="699"/>
      <c r="C14" s="699"/>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700"/>
      <c r="AZ14" s="693" t="s">
        <v>289</v>
      </c>
      <c r="BA14" s="694"/>
      <c r="BB14" s="694"/>
      <c r="BC14" s="694"/>
      <c r="BD14" s="694"/>
      <c r="BE14" s="694"/>
      <c r="BF14" s="694"/>
      <c r="BG14" s="694"/>
      <c r="BH14" s="694"/>
      <c r="BI14" s="694"/>
      <c r="BJ14" s="694"/>
      <c r="BK14" s="694"/>
      <c r="BL14" s="694"/>
      <c r="BM14" s="694"/>
      <c r="BN14" s="684" t="s">
        <v>173</v>
      </c>
      <c r="BO14" s="685"/>
      <c r="BP14" s="685"/>
      <c r="BQ14" s="685"/>
      <c r="BR14" s="685"/>
      <c r="BS14" s="685"/>
      <c r="BT14" s="686"/>
      <c r="BU14" s="338">
        <v>16770821</v>
      </c>
      <c r="BV14" s="339"/>
      <c r="BW14" s="339"/>
      <c r="BX14" s="339"/>
      <c r="BY14" s="339"/>
      <c r="BZ14" s="339"/>
      <c r="CA14" s="339"/>
      <c r="CB14" s="339"/>
      <c r="CC14" s="339"/>
      <c r="CD14" s="339"/>
      <c r="CE14" s="339"/>
      <c r="CF14" s="339"/>
      <c r="CG14" s="339"/>
      <c r="CH14" s="339"/>
      <c r="CI14" s="339"/>
      <c r="CJ14" s="339"/>
      <c r="CK14" s="339"/>
      <c r="CL14" s="339"/>
      <c r="CM14" s="339"/>
      <c r="CN14" s="339"/>
      <c r="CO14" s="339"/>
      <c r="CP14" s="339"/>
      <c r="CQ14" s="339"/>
      <c r="CR14" s="340"/>
      <c r="CS14" s="338"/>
      <c r="CT14" s="339"/>
      <c r="CU14" s="339"/>
      <c r="CV14" s="339"/>
      <c r="CW14" s="339"/>
      <c r="CX14" s="339"/>
      <c r="CY14" s="339"/>
      <c r="CZ14" s="339"/>
      <c r="DA14" s="339"/>
      <c r="DB14" s="339"/>
      <c r="DC14" s="339"/>
      <c r="DD14" s="339"/>
      <c r="DE14" s="339"/>
      <c r="DF14" s="339"/>
      <c r="DG14" s="339"/>
      <c r="DH14" s="339"/>
      <c r="DI14" s="339"/>
      <c r="DJ14" s="339"/>
      <c r="DK14" s="339"/>
      <c r="DL14" s="339"/>
      <c r="DM14" s="339"/>
      <c r="DN14" s="339"/>
      <c r="DO14" s="339"/>
      <c r="DP14" s="340"/>
      <c r="DQ14" s="338"/>
      <c r="DR14" s="339"/>
      <c r="DS14" s="339"/>
      <c r="DT14" s="339"/>
      <c r="DU14" s="339"/>
      <c r="DV14" s="339"/>
      <c r="DW14" s="339"/>
      <c r="DX14" s="339"/>
      <c r="DY14" s="339"/>
      <c r="DZ14" s="339"/>
      <c r="EA14" s="339"/>
      <c r="EB14" s="339"/>
      <c r="EC14" s="339"/>
      <c r="ED14" s="339"/>
      <c r="EE14" s="339"/>
      <c r="EF14" s="339"/>
      <c r="EG14" s="339"/>
      <c r="EH14" s="339"/>
      <c r="EI14" s="339"/>
      <c r="EJ14" s="339"/>
      <c r="EK14" s="339"/>
      <c r="EL14" s="339"/>
      <c r="EM14" s="339"/>
      <c r="EN14" s="340"/>
      <c r="EO14" s="338">
        <v>16770821</v>
      </c>
      <c r="EP14" s="339"/>
      <c r="EQ14" s="339"/>
      <c r="ER14" s="339"/>
      <c r="ES14" s="339"/>
      <c r="ET14" s="339"/>
      <c r="EU14" s="339"/>
      <c r="EV14" s="339"/>
      <c r="EW14" s="339"/>
      <c r="EX14" s="339"/>
      <c r="EY14" s="339"/>
      <c r="EZ14" s="339"/>
      <c r="FA14" s="339"/>
      <c r="FB14" s="339"/>
      <c r="FC14" s="339"/>
      <c r="FD14" s="339"/>
      <c r="FE14" s="339"/>
      <c r="FF14" s="339"/>
      <c r="FG14" s="339"/>
      <c r="FH14" s="339"/>
      <c r="FI14" s="341"/>
    </row>
    <row r="15" spans="1:165" ht="21" customHeight="1">
      <c r="A15" s="699" t="s">
        <v>280</v>
      </c>
      <c r="B15" s="699"/>
      <c r="C15" s="699"/>
      <c r="D15" s="699"/>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700"/>
      <c r="AZ15" s="693" t="s">
        <v>290</v>
      </c>
      <c r="BA15" s="694"/>
      <c r="BB15" s="694"/>
      <c r="BC15" s="694"/>
      <c r="BD15" s="694"/>
      <c r="BE15" s="694"/>
      <c r="BF15" s="694"/>
      <c r="BG15" s="694"/>
      <c r="BH15" s="694"/>
      <c r="BI15" s="694"/>
      <c r="BJ15" s="694"/>
      <c r="BK15" s="694"/>
      <c r="BL15" s="694"/>
      <c r="BM15" s="694"/>
      <c r="BN15" s="684" t="s">
        <v>297</v>
      </c>
      <c r="BO15" s="685"/>
      <c r="BP15" s="685"/>
      <c r="BQ15" s="685"/>
      <c r="BR15" s="685"/>
      <c r="BS15" s="685"/>
      <c r="BT15" s="686"/>
      <c r="BU15" s="338">
        <f t="shared" si="0"/>
        <v>0</v>
      </c>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40"/>
      <c r="CS15" s="338"/>
      <c r="CT15" s="339"/>
      <c r="CU15" s="339"/>
      <c r="CV15" s="339"/>
      <c r="CW15" s="339"/>
      <c r="CX15" s="339"/>
      <c r="CY15" s="339"/>
      <c r="CZ15" s="339"/>
      <c r="DA15" s="339"/>
      <c r="DB15" s="339"/>
      <c r="DC15" s="339"/>
      <c r="DD15" s="339"/>
      <c r="DE15" s="339"/>
      <c r="DF15" s="339"/>
      <c r="DG15" s="339"/>
      <c r="DH15" s="339"/>
      <c r="DI15" s="339"/>
      <c r="DJ15" s="339"/>
      <c r="DK15" s="339"/>
      <c r="DL15" s="339"/>
      <c r="DM15" s="339"/>
      <c r="DN15" s="339"/>
      <c r="DO15" s="339"/>
      <c r="DP15" s="340"/>
      <c r="DQ15" s="338"/>
      <c r="DR15" s="339"/>
      <c r="DS15" s="339"/>
      <c r="DT15" s="339"/>
      <c r="DU15" s="339"/>
      <c r="DV15" s="339"/>
      <c r="DW15" s="339"/>
      <c r="DX15" s="339"/>
      <c r="DY15" s="339"/>
      <c r="DZ15" s="339"/>
      <c r="EA15" s="339"/>
      <c r="EB15" s="339"/>
      <c r="EC15" s="339"/>
      <c r="ED15" s="339"/>
      <c r="EE15" s="339"/>
      <c r="EF15" s="339"/>
      <c r="EG15" s="339"/>
      <c r="EH15" s="339"/>
      <c r="EI15" s="339"/>
      <c r="EJ15" s="339"/>
      <c r="EK15" s="339"/>
      <c r="EL15" s="339"/>
      <c r="EM15" s="339"/>
      <c r="EN15" s="340"/>
      <c r="EO15" s="338"/>
      <c r="EP15" s="339"/>
      <c r="EQ15" s="339"/>
      <c r="ER15" s="339"/>
      <c r="ES15" s="339"/>
      <c r="ET15" s="339"/>
      <c r="EU15" s="339"/>
      <c r="EV15" s="339"/>
      <c r="EW15" s="339"/>
      <c r="EX15" s="339"/>
      <c r="EY15" s="339"/>
      <c r="EZ15" s="339"/>
      <c r="FA15" s="339"/>
      <c r="FB15" s="339"/>
      <c r="FC15" s="339"/>
      <c r="FD15" s="339"/>
      <c r="FE15" s="339"/>
      <c r="FF15" s="339"/>
      <c r="FG15" s="339"/>
      <c r="FH15" s="339"/>
      <c r="FI15" s="341"/>
    </row>
    <row r="16" spans="1:165" ht="21" customHeight="1">
      <c r="A16" s="699" t="s">
        <v>281</v>
      </c>
      <c r="B16" s="699"/>
      <c r="C16" s="699"/>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c r="AV16" s="699"/>
      <c r="AW16" s="699"/>
      <c r="AX16" s="699"/>
      <c r="AY16" s="700"/>
      <c r="AZ16" s="693" t="s">
        <v>291</v>
      </c>
      <c r="BA16" s="694"/>
      <c r="BB16" s="694"/>
      <c r="BC16" s="694"/>
      <c r="BD16" s="694"/>
      <c r="BE16" s="694"/>
      <c r="BF16" s="694"/>
      <c r="BG16" s="694"/>
      <c r="BH16" s="694"/>
      <c r="BI16" s="694"/>
      <c r="BJ16" s="694"/>
      <c r="BK16" s="694"/>
      <c r="BL16" s="694"/>
      <c r="BM16" s="694"/>
      <c r="BN16" s="684" t="s">
        <v>298</v>
      </c>
      <c r="BO16" s="685"/>
      <c r="BP16" s="685"/>
      <c r="BQ16" s="685"/>
      <c r="BR16" s="685"/>
      <c r="BS16" s="685"/>
      <c r="BT16" s="686"/>
      <c r="BU16" s="338">
        <v>1572847.67</v>
      </c>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40"/>
      <c r="CS16" s="338">
        <v>1150203.12</v>
      </c>
      <c r="CT16" s="339"/>
      <c r="CU16" s="339"/>
      <c r="CV16" s="339"/>
      <c r="CW16" s="339"/>
      <c r="CX16" s="339"/>
      <c r="CY16" s="339"/>
      <c r="CZ16" s="339"/>
      <c r="DA16" s="339"/>
      <c r="DB16" s="339"/>
      <c r="DC16" s="339"/>
      <c r="DD16" s="339"/>
      <c r="DE16" s="339"/>
      <c r="DF16" s="339"/>
      <c r="DG16" s="339"/>
      <c r="DH16" s="339"/>
      <c r="DI16" s="339"/>
      <c r="DJ16" s="339"/>
      <c r="DK16" s="339"/>
      <c r="DL16" s="339"/>
      <c r="DM16" s="339"/>
      <c r="DN16" s="339"/>
      <c r="DO16" s="339"/>
      <c r="DP16" s="340"/>
      <c r="DQ16" s="338"/>
      <c r="DR16" s="339"/>
      <c r="DS16" s="339"/>
      <c r="DT16" s="339"/>
      <c r="DU16" s="339"/>
      <c r="DV16" s="339"/>
      <c r="DW16" s="339"/>
      <c r="DX16" s="339"/>
      <c r="DY16" s="339"/>
      <c r="DZ16" s="339"/>
      <c r="EA16" s="339"/>
      <c r="EB16" s="339"/>
      <c r="EC16" s="339"/>
      <c r="ED16" s="339"/>
      <c r="EE16" s="339"/>
      <c r="EF16" s="339"/>
      <c r="EG16" s="339"/>
      <c r="EH16" s="339"/>
      <c r="EI16" s="339"/>
      <c r="EJ16" s="339"/>
      <c r="EK16" s="339"/>
      <c r="EL16" s="339"/>
      <c r="EM16" s="339"/>
      <c r="EN16" s="340"/>
      <c r="EO16" s="338">
        <v>2723050.79</v>
      </c>
      <c r="EP16" s="339"/>
      <c r="EQ16" s="339"/>
      <c r="ER16" s="339"/>
      <c r="ES16" s="339"/>
      <c r="ET16" s="339"/>
      <c r="EU16" s="339"/>
      <c r="EV16" s="339"/>
      <c r="EW16" s="339"/>
      <c r="EX16" s="339"/>
      <c r="EY16" s="339"/>
      <c r="EZ16" s="339"/>
      <c r="FA16" s="339"/>
      <c r="FB16" s="339"/>
      <c r="FC16" s="339"/>
      <c r="FD16" s="339"/>
      <c r="FE16" s="339"/>
      <c r="FF16" s="339"/>
      <c r="FG16" s="339"/>
      <c r="FH16" s="339"/>
      <c r="FI16" s="341"/>
    </row>
    <row r="17" spans="1:165" ht="21" customHeight="1">
      <c r="A17" s="699" t="s">
        <v>282</v>
      </c>
      <c r="B17" s="699"/>
      <c r="C17" s="699"/>
      <c r="D17" s="699"/>
      <c r="E17" s="699"/>
      <c r="F17" s="699"/>
      <c r="G17" s="699"/>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700"/>
      <c r="AZ17" s="693" t="s">
        <v>292</v>
      </c>
      <c r="BA17" s="694"/>
      <c r="BB17" s="694"/>
      <c r="BC17" s="694"/>
      <c r="BD17" s="694"/>
      <c r="BE17" s="694"/>
      <c r="BF17" s="694"/>
      <c r="BG17" s="694"/>
      <c r="BH17" s="694"/>
      <c r="BI17" s="694"/>
      <c r="BJ17" s="694"/>
      <c r="BK17" s="694"/>
      <c r="BL17" s="694"/>
      <c r="BM17" s="694"/>
      <c r="BN17" s="684" t="s">
        <v>299</v>
      </c>
      <c r="BO17" s="685"/>
      <c r="BP17" s="685"/>
      <c r="BQ17" s="685"/>
      <c r="BR17" s="685"/>
      <c r="BS17" s="685"/>
      <c r="BT17" s="686"/>
      <c r="BU17" s="338">
        <f t="shared" si="0"/>
        <v>498000</v>
      </c>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40"/>
      <c r="CS17" s="338"/>
      <c r="CT17" s="339"/>
      <c r="CU17" s="339"/>
      <c r="CV17" s="339"/>
      <c r="CW17" s="339"/>
      <c r="CX17" s="339"/>
      <c r="CY17" s="339"/>
      <c r="CZ17" s="339"/>
      <c r="DA17" s="339"/>
      <c r="DB17" s="339"/>
      <c r="DC17" s="339"/>
      <c r="DD17" s="339"/>
      <c r="DE17" s="339"/>
      <c r="DF17" s="339"/>
      <c r="DG17" s="339"/>
      <c r="DH17" s="339"/>
      <c r="DI17" s="339"/>
      <c r="DJ17" s="339"/>
      <c r="DK17" s="339"/>
      <c r="DL17" s="339"/>
      <c r="DM17" s="339"/>
      <c r="DN17" s="339"/>
      <c r="DO17" s="339"/>
      <c r="DP17" s="340"/>
      <c r="DQ17" s="338"/>
      <c r="DR17" s="339"/>
      <c r="DS17" s="339"/>
      <c r="DT17" s="339"/>
      <c r="DU17" s="339"/>
      <c r="DV17" s="339"/>
      <c r="DW17" s="339"/>
      <c r="DX17" s="339"/>
      <c r="DY17" s="339"/>
      <c r="DZ17" s="339"/>
      <c r="EA17" s="339"/>
      <c r="EB17" s="339"/>
      <c r="EC17" s="339"/>
      <c r="ED17" s="339"/>
      <c r="EE17" s="339"/>
      <c r="EF17" s="339"/>
      <c r="EG17" s="339"/>
      <c r="EH17" s="339"/>
      <c r="EI17" s="339"/>
      <c r="EJ17" s="339"/>
      <c r="EK17" s="339"/>
      <c r="EL17" s="339"/>
      <c r="EM17" s="339"/>
      <c r="EN17" s="340"/>
      <c r="EO17" s="338">
        <v>498000</v>
      </c>
      <c r="EP17" s="339"/>
      <c r="EQ17" s="339"/>
      <c r="ER17" s="339"/>
      <c r="ES17" s="339"/>
      <c r="ET17" s="339"/>
      <c r="EU17" s="339"/>
      <c r="EV17" s="339"/>
      <c r="EW17" s="339"/>
      <c r="EX17" s="339"/>
      <c r="EY17" s="339"/>
      <c r="EZ17" s="339"/>
      <c r="FA17" s="339"/>
      <c r="FB17" s="339"/>
      <c r="FC17" s="339"/>
      <c r="FD17" s="339"/>
      <c r="FE17" s="339"/>
      <c r="FF17" s="339"/>
      <c r="FG17" s="339"/>
      <c r="FH17" s="339"/>
      <c r="FI17" s="341"/>
    </row>
    <row r="18" spans="1:165" ht="21" customHeight="1">
      <c r="A18" s="699" t="s">
        <v>283</v>
      </c>
      <c r="B18" s="699"/>
      <c r="C18" s="699"/>
      <c r="D18" s="699"/>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699"/>
      <c r="AR18" s="699"/>
      <c r="AS18" s="699"/>
      <c r="AT18" s="699"/>
      <c r="AU18" s="699"/>
      <c r="AV18" s="699"/>
      <c r="AW18" s="699"/>
      <c r="AX18" s="699"/>
      <c r="AY18" s="700"/>
      <c r="AZ18" s="693" t="s">
        <v>293</v>
      </c>
      <c r="BA18" s="694"/>
      <c r="BB18" s="694"/>
      <c r="BC18" s="694"/>
      <c r="BD18" s="694"/>
      <c r="BE18" s="694"/>
      <c r="BF18" s="694"/>
      <c r="BG18" s="694"/>
      <c r="BH18" s="694"/>
      <c r="BI18" s="694"/>
      <c r="BJ18" s="694"/>
      <c r="BK18" s="694"/>
      <c r="BL18" s="694"/>
      <c r="BM18" s="694"/>
      <c r="BN18" s="684" t="s">
        <v>300</v>
      </c>
      <c r="BO18" s="685"/>
      <c r="BP18" s="685"/>
      <c r="BQ18" s="685"/>
      <c r="BR18" s="685"/>
      <c r="BS18" s="685"/>
      <c r="BT18" s="686"/>
      <c r="BU18" s="338">
        <v>4132565.85</v>
      </c>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40"/>
      <c r="CS18" s="338">
        <v>257600</v>
      </c>
      <c r="CT18" s="339"/>
      <c r="CU18" s="339"/>
      <c r="CV18" s="339"/>
      <c r="CW18" s="339"/>
      <c r="CX18" s="339"/>
      <c r="CY18" s="339"/>
      <c r="CZ18" s="339"/>
      <c r="DA18" s="339"/>
      <c r="DB18" s="339"/>
      <c r="DC18" s="339"/>
      <c r="DD18" s="339"/>
      <c r="DE18" s="339"/>
      <c r="DF18" s="339"/>
      <c r="DG18" s="339"/>
      <c r="DH18" s="339"/>
      <c r="DI18" s="339"/>
      <c r="DJ18" s="339"/>
      <c r="DK18" s="339"/>
      <c r="DL18" s="339"/>
      <c r="DM18" s="339"/>
      <c r="DN18" s="339"/>
      <c r="DO18" s="339"/>
      <c r="DP18" s="340"/>
      <c r="DQ18" s="338">
        <v>414605</v>
      </c>
      <c r="DR18" s="339"/>
      <c r="DS18" s="339"/>
      <c r="DT18" s="339"/>
      <c r="DU18" s="339"/>
      <c r="DV18" s="339"/>
      <c r="DW18" s="339"/>
      <c r="DX18" s="339"/>
      <c r="DY18" s="339"/>
      <c r="DZ18" s="339"/>
      <c r="EA18" s="339"/>
      <c r="EB18" s="339"/>
      <c r="EC18" s="339"/>
      <c r="ED18" s="339"/>
      <c r="EE18" s="339"/>
      <c r="EF18" s="339"/>
      <c r="EG18" s="339"/>
      <c r="EH18" s="339"/>
      <c r="EI18" s="339"/>
      <c r="EJ18" s="339"/>
      <c r="EK18" s="339"/>
      <c r="EL18" s="339"/>
      <c r="EM18" s="339"/>
      <c r="EN18" s="340"/>
      <c r="EO18" s="338">
        <v>3975560.85</v>
      </c>
      <c r="EP18" s="339"/>
      <c r="EQ18" s="339"/>
      <c r="ER18" s="339"/>
      <c r="ES18" s="339"/>
      <c r="ET18" s="339"/>
      <c r="EU18" s="339"/>
      <c r="EV18" s="339"/>
      <c r="EW18" s="339"/>
      <c r="EX18" s="339"/>
      <c r="EY18" s="339"/>
      <c r="EZ18" s="339"/>
      <c r="FA18" s="339"/>
      <c r="FB18" s="339"/>
      <c r="FC18" s="339"/>
      <c r="FD18" s="339"/>
      <c r="FE18" s="339"/>
      <c r="FF18" s="339"/>
      <c r="FG18" s="339"/>
      <c r="FH18" s="339"/>
      <c r="FI18" s="341"/>
    </row>
    <row r="19" spans="1:165" ht="21" customHeight="1">
      <c r="A19" s="699" t="s">
        <v>284</v>
      </c>
      <c r="B19" s="699"/>
      <c r="C19" s="699"/>
      <c r="D19" s="699"/>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699"/>
      <c r="AR19" s="699"/>
      <c r="AS19" s="699"/>
      <c r="AT19" s="699"/>
      <c r="AU19" s="699"/>
      <c r="AV19" s="699"/>
      <c r="AW19" s="699"/>
      <c r="AX19" s="699"/>
      <c r="AY19" s="700"/>
      <c r="AZ19" s="693" t="s">
        <v>294</v>
      </c>
      <c r="BA19" s="694"/>
      <c r="BB19" s="694"/>
      <c r="BC19" s="694"/>
      <c r="BD19" s="694"/>
      <c r="BE19" s="694"/>
      <c r="BF19" s="694"/>
      <c r="BG19" s="694"/>
      <c r="BH19" s="694"/>
      <c r="BI19" s="694"/>
      <c r="BJ19" s="694"/>
      <c r="BK19" s="694"/>
      <c r="BL19" s="694"/>
      <c r="BM19" s="694"/>
      <c r="BN19" s="684" t="s">
        <v>301</v>
      </c>
      <c r="BO19" s="685"/>
      <c r="BP19" s="685"/>
      <c r="BQ19" s="685"/>
      <c r="BR19" s="685"/>
      <c r="BS19" s="685"/>
      <c r="BT19" s="686"/>
      <c r="BU19" s="338">
        <f t="shared" si="0"/>
        <v>0</v>
      </c>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40"/>
      <c r="CS19" s="338"/>
      <c r="CT19" s="339"/>
      <c r="CU19" s="339"/>
      <c r="CV19" s="339"/>
      <c r="CW19" s="339"/>
      <c r="CX19" s="339"/>
      <c r="CY19" s="339"/>
      <c r="CZ19" s="339"/>
      <c r="DA19" s="339"/>
      <c r="DB19" s="339"/>
      <c r="DC19" s="339"/>
      <c r="DD19" s="339"/>
      <c r="DE19" s="339"/>
      <c r="DF19" s="339"/>
      <c r="DG19" s="339"/>
      <c r="DH19" s="339"/>
      <c r="DI19" s="339"/>
      <c r="DJ19" s="339"/>
      <c r="DK19" s="339"/>
      <c r="DL19" s="339"/>
      <c r="DM19" s="339"/>
      <c r="DN19" s="339"/>
      <c r="DO19" s="339"/>
      <c r="DP19" s="340"/>
      <c r="DQ19" s="338"/>
      <c r="DR19" s="339"/>
      <c r="DS19" s="339"/>
      <c r="DT19" s="339"/>
      <c r="DU19" s="339"/>
      <c r="DV19" s="339"/>
      <c r="DW19" s="339"/>
      <c r="DX19" s="339"/>
      <c r="DY19" s="339"/>
      <c r="DZ19" s="339"/>
      <c r="EA19" s="339"/>
      <c r="EB19" s="339"/>
      <c r="EC19" s="339"/>
      <c r="ED19" s="339"/>
      <c r="EE19" s="339"/>
      <c r="EF19" s="339"/>
      <c r="EG19" s="339"/>
      <c r="EH19" s="339"/>
      <c r="EI19" s="339"/>
      <c r="EJ19" s="339"/>
      <c r="EK19" s="339"/>
      <c r="EL19" s="339"/>
      <c r="EM19" s="339"/>
      <c r="EN19" s="340"/>
      <c r="EO19" s="338"/>
      <c r="EP19" s="339"/>
      <c r="EQ19" s="339"/>
      <c r="ER19" s="339"/>
      <c r="ES19" s="339"/>
      <c r="ET19" s="339"/>
      <c r="EU19" s="339"/>
      <c r="EV19" s="339"/>
      <c r="EW19" s="339"/>
      <c r="EX19" s="339"/>
      <c r="EY19" s="339"/>
      <c r="EZ19" s="339"/>
      <c r="FA19" s="339"/>
      <c r="FB19" s="339"/>
      <c r="FC19" s="339"/>
      <c r="FD19" s="339"/>
      <c r="FE19" s="339"/>
      <c r="FF19" s="339"/>
      <c r="FG19" s="339"/>
      <c r="FH19" s="339"/>
      <c r="FI19" s="341"/>
    </row>
    <row r="20" spans="1:165" ht="21" customHeight="1">
      <c r="A20" s="699" t="s">
        <v>285</v>
      </c>
      <c r="B20" s="699"/>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c r="AV20" s="699"/>
      <c r="AW20" s="699"/>
      <c r="AX20" s="699"/>
      <c r="AY20" s="700"/>
      <c r="AZ20" s="693" t="s">
        <v>295</v>
      </c>
      <c r="BA20" s="694"/>
      <c r="BB20" s="694"/>
      <c r="BC20" s="694"/>
      <c r="BD20" s="694"/>
      <c r="BE20" s="694"/>
      <c r="BF20" s="694"/>
      <c r="BG20" s="694"/>
      <c r="BH20" s="694"/>
      <c r="BI20" s="694"/>
      <c r="BJ20" s="694"/>
      <c r="BK20" s="694"/>
      <c r="BL20" s="694"/>
      <c r="BM20" s="694"/>
      <c r="BN20" s="684" t="s">
        <v>302</v>
      </c>
      <c r="BO20" s="685"/>
      <c r="BP20" s="685"/>
      <c r="BQ20" s="685"/>
      <c r="BR20" s="685"/>
      <c r="BS20" s="685"/>
      <c r="BT20" s="686"/>
      <c r="BU20" s="338">
        <f t="shared" si="0"/>
        <v>0</v>
      </c>
      <c r="BV20" s="339"/>
      <c r="BW20" s="339"/>
      <c r="BX20" s="339"/>
      <c r="BY20" s="339"/>
      <c r="BZ20" s="339"/>
      <c r="CA20" s="339"/>
      <c r="CB20" s="339"/>
      <c r="CC20" s="339"/>
      <c r="CD20" s="339"/>
      <c r="CE20" s="339"/>
      <c r="CF20" s="339"/>
      <c r="CG20" s="339"/>
      <c r="CH20" s="339"/>
      <c r="CI20" s="339"/>
      <c r="CJ20" s="339"/>
      <c r="CK20" s="339"/>
      <c r="CL20" s="339"/>
      <c r="CM20" s="339"/>
      <c r="CN20" s="339"/>
      <c r="CO20" s="339"/>
      <c r="CP20" s="339"/>
      <c r="CQ20" s="339"/>
      <c r="CR20" s="340"/>
      <c r="CS20" s="338"/>
      <c r="CT20" s="339"/>
      <c r="CU20" s="339"/>
      <c r="CV20" s="339"/>
      <c r="CW20" s="339"/>
      <c r="CX20" s="339"/>
      <c r="CY20" s="339"/>
      <c r="CZ20" s="339"/>
      <c r="DA20" s="339"/>
      <c r="DB20" s="339"/>
      <c r="DC20" s="339"/>
      <c r="DD20" s="339"/>
      <c r="DE20" s="339"/>
      <c r="DF20" s="339"/>
      <c r="DG20" s="339"/>
      <c r="DH20" s="339"/>
      <c r="DI20" s="339"/>
      <c r="DJ20" s="339"/>
      <c r="DK20" s="339"/>
      <c r="DL20" s="339"/>
      <c r="DM20" s="339"/>
      <c r="DN20" s="339"/>
      <c r="DO20" s="339"/>
      <c r="DP20" s="340"/>
      <c r="DQ20" s="338"/>
      <c r="DR20" s="339"/>
      <c r="DS20" s="339"/>
      <c r="DT20" s="339"/>
      <c r="DU20" s="339"/>
      <c r="DV20" s="339"/>
      <c r="DW20" s="339"/>
      <c r="DX20" s="339"/>
      <c r="DY20" s="339"/>
      <c r="DZ20" s="339"/>
      <c r="EA20" s="339"/>
      <c r="EB20" s="339"/>
      <c r="EC20" s="339"/>
      <c r="ED20" s="339"/>
      <c r="EE20" s="339"/>
      <c r="EF20" s="339"/>
      <c r="EG20" s="339"/>
      <c r="EH20" s="339"/>
      <c r="EI20" s="339"/>
      <c r="EJ20" s="339"/>
      <c r="EK20" s="339"/>
      <c r="EL20" s="339"/>
      <c r="EM20" s="339"/>
      <c r="EN20" s="340"/>
      <c r="EO20" s="338"/>
      <c r="EP20" s="339"/>
      <c r="EQ20" s="339"/>
      <c r="ER20" s="339"/>
      <c r="ES20" s="339"/>
      <c r="ET20" s="339"/>
      <c r="EU20" s="339"/>
      <c r="EV20" s="339"/>
      <c r="EW20" s="339"/>
      <c r="EX20" s="339"/>
      <c r="EY20" s="339"/>
      <c r="EZ20" s="339"/>
      <c r="FA20" s="339"/>
      <c r="FB20" s="339"/>
      <c r="FC20" s="339"/>
      <c r="FD20" s="339"/>
      <c r="FE20" s="339"/>
      <c r="FF20" s="339"/>
      <c r="FG20" s="339"/>
      <c r="FH20" s="339"/>
      <c r="FI20" s="341"/>
    </row>
    <row r="21" spans="1:165" ht="21" customHeight="1">
      <c r="A21" s="699" t="s">
        <v>286</v>
      </c>
      <c r="B21" s="699"/>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699"/>
      <c r="AL21" s="699"/>
      <c r="AM21" s="699"/>
      <c r="AN21" s="699"/>
      <c r="AO21" s="699"/>
      <c r="AP21" s="699"/>
      <c r="AQ21" s="699"/>
      <c r="AR21" s="699"/>
      <c r="AS21" s="699"/>
      <c r="AT21" s="699"/>
      <c r="AU21" s="699"/>
      <c r="AV21" s="699"/>
      <c r="AW21" s="699"/>
      <c r="AX21" s="699"/>
      <c r="AY21" s="700"/>
      <c r="AZ21" s="693" t="s">
        <v>296</v>
      </c>
      <c r="BA21" s="694"/>
      <c r="BB21" s="694"/>
      <c r="BC21" s="694"/>
      <c r="BD21" s="694"/>
      <c r="BE21" s="694"/>
      <c r="BF21" s="694"/>
      <c r="BG21" s="694"/>
      <c r="BH21" s="694"/>
      <c r="BI21" s="694"/>
      <c r="BJ21" s="694"/>
      <c r="BK21" s="694"/>
      <c r="BL21" s="694"/>
      <c r="BM21" s="694"/>
      <c r="BN21" s="684" t="s">
        <v>303</v>
      </c>
      <c r="BO21" s="685"/>
      <c r="BP21" s="685"/>
      <c r="BQ21" s="685"/>
      <c r="BR21" s="685"/>
      <c r="BS21" s="685"/>
      <c r="BT21" s="686"/>
      <c r="BU21" s="338">
        <f t="shared" si="0"/>
        <v>0</v>
      </c>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40"/>
      <c r="CS21" s="338"/>
      <c r="CT21" s="339"/>
      <c r="CU21" s="339"/>
      <c r="CV21" s="339"/>
      <c r="CW21" s="339"/>
      <c r="CX21" s="339"/>
      <c r="CY21" s="339"/>
      <c r="CZ21" s="339"/>
      <c r="DA21" s="339"/>
      <c r="DB21" s="339"/>
      <c r="DC21" s="339"/>
      <c r="DD21" s="339"/>
      <c r="DE21" s="339"/>
      <c r="DF21" s="339"/>
      <c r="DG21" s="339"/>
      <c r="DH21" s="339"/>
      <c r="DI21" s="339"/>
      <c r="DJ21" s="339"/>
      <c r="DK21" s="339"/>
      <c r="DL21" s="339"/>
      <c r="DM21" s="339"/>
      <c r="DN21" s="339"/>
      <c r="DO21" s="339"/>
      <c r="DP21" s="340"/>
      <c r="DQ21" s="338"/>
      <c r="DR21" s="339"/>
      <c r="DS21" s="339"/>
      <c r="DT21" s="339"/>
      <c r="DU21" s="339"/>
      <c r="DV21" s="339"/>
      <c r="DW21" s="339"/>
      <c r="DX21" s="339"/>
      <c r="DY21" s="339"/>
      <c r="DZ21" s="339"/>
      <c r="EA21" s="339"/>
      <c r="EB21" s="339"/>
      <c r="EC21" s="339"/>
      <c r="ED21" s="339"/>
      <c r="EE21" s="339"/>
      <c r="EF21" s="339"/>
      <c r="EG21" s="339"/>
      <c r="EH21" s="339"/>
      <c r="EI21" s="339"/>
      <c r="EJ21" s="339"/>
      <c r="EK21" s="339"/>
      <c r="EL21" s="339"/>
      <c r="EM21" s="339"/>
      <c r="EN21" s="340"/>
      <c r="EO21" s="338"/>
      <c r="EP21" s="339"/>
      <c r="EQ21" s="339"/>
      <c r="ER21" s="339"/>
      <c r="ES21" s="339"/>
      <c r="ET21" s="339"/>
      <c r="EU21" s="339"/>
      <c r="EV21" s="339"/>
      <c r="EW21" s="339"/>
      <c r="EX21" s="339"/>
      <c r="EY21" s="339"/>
      <c r="EZ21" s="339"/>
      <c r="FA21" s="339"/>
      <c r="FB21" s="339"/>
      <c r="FC21" s="339"/>
      <c r="FD21" s="339"/>
      <c r="FE21" s="339"/>
      <c r="FF21" s="339"/>
      <c r="FG21" s="339"/>
      <c r="FH21" s="339"/>
      <c r="FI21" s="341"/>
    </row>
    <row r="22" spans="1:165" ht="21" customHeight="1">
      <c r="A22" s="697" t="s">
        <v>304</v>
      </c>
      <c r="B22" s="697"/>
      <c r="C22" s="697"/>
      <c r="D22" s="697"/>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697"/>
      <c r="AL22" s="697"/>
      <c r="AM22" s="697"/>
      <c r="AN22" s="697"/>
      <c r="AO22" s="697"/>
      <c r="AP22" s="697"/>
      <c r="AQ22" s="697"/>
      <c r="AR22" s="697"/>
      <c r="AS22" s="697"/>
      <c r="AT22" s="697"/>
      <c r="AU22" s="697"/>
      <c r="AV22" s="697"/>
      <c r="AW22" s="697"/>
      <c r="AX22" s="697"/>
      <c r="AY22" s="698"/>
      <c r="AZ22" s="693" t="s">
        <v>305</v>
      </c>
      <c r="BA22" s="694"/>
      <c r="BB22" s="694"/>
      <c r="BC22" s="694"/>
      <c r="BD22" s="694"/>
      <c r="BE22" s="694"/>
      <c r="BF22" s="694"/>
      <c r="BG22" s="694"/>
      <c r="BH22" s="694"/>
      <c r="BI22" s="694"/>
      <c r="BJ22" s="694"/>
      <c r="BK22" s="694"/>
      <c r="BL22" s="694"/>
      <c r="BM22" s="694"/>
      <c r="BN22" s="684" t="s">
        <v>180</v>
      </c>
      <c r="BO22" s="685"/>
      <c r="BP22" s="685"/>
      <c r="BQ22" s="685"/>
      <c r="BR22" s="685"/>
      <c r="BS22" s="685"/>
      <c r="BT22" s="686"/>
      <c r="BU22" s="338">
        <v>11749119.35</v>
      </c>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40"/>
      <c r="CS22" s="401"/>
      <c r="CT22" s="402"/>
      <c r="CU22" s="402"/>
      <c r="CV22" s="402"/>
      <c r="CW22" s="402"/>
      <c r="CX22" s="402"/>
      <c r="CY22" s="402"/>
      <c r="CZ22" s="402"/>
      <c r="DA22" s="402"/>
      <c r="DB22" s="402"/>
      <c r="DC22" s="402"/>
      <c r="DD22" s="402"/>
      <c r="DE22" s="402"/>
      <c r="DF22" s="402"/>
      <c r="DG22" s="402"/>
      <c r="DH22" s="402"/>
      <c r="DI22" s="402"/>
      <c r="DJ22" s="402"/>
      <c r="DK22" s="402"/>
      <c r="DL22" s="402"/>
      <c r="DM22" s="402"/>
      <c r="DN22" s="402"/>
      <c r="DO22" s="402"/>
      <c r="DP22" s="403"/>
      <c r="DQ22" s="338">
        <v>608058.51</v>
      </c>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40"/>
      <c r="EO22" s="338">
        <v>12357177.86</v>
      </c>
      <c r="EP22" s="339"/>
      <c r="EQ22" s="339"/>
      <c r="ER22" s="339"/>
      <c r="ES22" s="339"/>
      <c r="ET22" s="339"/>
      <c r="EU22" s="339"/>
      <c r="EV22" s="339"/>
      <c r="EW22" s="339"/>
      <c r="EX22" s="339"/>
      <c r="EY22" s="339"/>
      <c r="EZ22" s="339"/>
      <c r="FA22" s="339"/>
      <c r="FB22" s="339"/>
      <c r="FC22" s="339"/>
      <c r="FD22" s="339"/>
      <c r="FE22" s="339"/>
      <c r="FF22" s="339"/>
      <c r="FG22" s="339"/>
      <c r="FH22" s="339"/>
      <c r="FI22" s="341"/>
    </row>
    <row r="23" spans="1:165" ht="21" customHeight="1">
      <c r="A23" s="699" t="s">
        <v>306</v>
      </c>
      <c r="B23" s="699"/>
      <c r="C23" s="699"/>
      <c r="D23" s="699"/>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699"/>
      <c r="AM23" s="699"/>
      <c r="AN23" s="699"/>
      <c r="AO23" s="699"/>
      <c r="AP23" s="699"/>
      <c r="AQ23" s="699"/>
      <c r="AR23" s="699"/>
      <c r="AS23" s="699"/>
      <c r="AT23" s="699"/>
      <c r="AU23" s="699"/>
      <c r="AV23" s="699"/>
      <c r="AW23" s="699"/>
      <c r="AX23" s="699"/>
      <c r="AY23" s="700"/>
      <c r="AZ23" s="693" t="s">
        <v>307</v>
      </c>
      <c r="BA23" s="694"/>
      <c r="BB23" s="694"/>
      <c r="BC23" s="694"/>
      <c r="BD23" s="694"/>
      <c r="BE23" s="694"/>
      <c r="BF23" s="694"/>
      <c r="BG23" s="694"/>
      <c r="BH23" s="694"/>
      <c r="BI23" s="694"/>
      <c r="BJ23" s="694"/>
      <c r="BK23" s="694"/>
      <c r="BL23" s="694"/>
      <c r="BM23" s="694"/>
      <c r="BN23" s="684" t="s">
        <v>208</v>
      </c>
      <c r="BO23" s="685"/>
      <c r="BP23" s="685"/>
      <c r="BQ23" s="685"/>
      <c r="BR23" s="685"/>
      <c r="BS23" s="685"/>
      <c r="BT23" s="686"/>
      <c r="BU23" s="338">
        <f t="shared" si="0"/>
        <v>0</v>
      </c>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40"/>
      <c r="CS23" s="401"/>
      <c r="CT23" s="402"/>
      <c r="CU23" s="402"/>
      <c r="CV23" s="402"/>
      <c r="CW23" s="402"/>
      <c r="CX23" s="402"/>
      <c r="CY23" s="402"/>
      <c r="CZ23" s="402"/>
      <c r="DA23" s="402"/>
      <c r="DB23" s="402"/>
      <c r="DC23" s="402"/>
      <c r="DD23" s="402"/>
      <c r="DE23" s="402"/>
      <c r="DF23" s="402"/>
      <c r="DG23" s="402"/>
      <c r="DH23" s="402"/>
      <c r="DI23" s="402"/>
      <c r="DJ23" s="402"/>
      <c r="DK23" s="402"/>
      <c r="DL23" s="402"/>
      <c r="DM23" s="402"/>
      <c r="DN23" s="402"/>
      <c r="DO23" s="402"/>
      <c r="DP23" s="403"/>
      <c r="DQ23" s="338"/>
      <c r="DR23" s="339"/>
      <c r="DS23" s="339"/>
      <c r="DT23" s="339"/>
      <c r="DU23" s="339"/>
      <c r="DV23" s="339"/>
      <c r="DW23" s="339"/>
      <c r="DX23" s="339"/>
      <c r="DY23" s="339"/>
      <c r="DZ23" s="339"/>
      <c r="EA23" s="339"/>
      <c r="EB23" s="339"/>
      <c r="EC23" s="339"/>
      <c r="ED23" s="339"/>
      <c r="EE23" s="339"/>
      <c r="EF23" s="339"/>
      <c r="EG23" s="339"/>
      <c r="EH23" s="339"/>
      <c r="EI23" s="339"/>
      <c r="EJ23" s="339"/>
      <c r="EK23" s="339"/>
      <c r="EL23" s="339"/>
      <c r="EM23" s="339"/>
      <c r="EN23" s="340"/>
      <c r="EO23" s="338"/>
      <c r="EP23" s="339"/>
      <c r="EQ23" s="339"/>
      <c r="ER23" s="339"/>
      <c r="ES23" s="339"/>
      <c r="ET23" s="339"/>
      <c r="EU23" s="339"/>
      <c r="EV23" s="339"/>
      <c r="EW23" s="339"/>
      <c r="EX23" s="339"/>
      <c r="EY23" s="339"/>
      <c r="EZ23" s="339"/>
      <c r="FA23" s="339"/>
      <c r="FB23" s="339"/>
      <c r="FC23" s="339"/>
      <c r="FD23" s="339"/>
      <c r="FE23" s="339"/>
      <c r="FF23" s="339"/>
      <c r="FG23" s="339"/>
      <c r="FH23" s="339"/>
      <c r="FI23" s="341"/>
    </row>
    <row r="24" spans="1:165" ht="21" customHeight="1">
      <c r="A24" s="699" t="s">
        <v>311</v>
      </c>
      <c r="B24" s="699"/>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699"/>
      <c r="AX24" s="699"/>
      <c r="AY24" s="700"/>
      <c r="AZ24" s="693" t="s">
        <v>309</v>
      </c>
      <c r="BA24" s="694"/>
      <c r="BB24" s="694"/>
      <c r="BC24" s="694"/>
      <c r="BD24" s="694"/>
      <c r="BE24" s="694"/>
      <c r="BF24" s="694"/>
      <c r="BG24" s="694"/>
      <c r="BH24" s="694"/>
      <c r="BI24" s="694"/>
      <c r="BJ24" s="694"/>
      <c r="BK24" s="694"/>
      <c r="BL24" s="694"/>
      <c r="BM24" s="694"/>
      <c r="BN24" s="684" t="s">
        <v>209</v>
      </c>
      <c r="BO24" s="685"/>
      <c r="BP24" s="685"/>
      <c r="BQ24" s="685"/>
      <c r="BR24" s="685"/>
      <c r="BS24" s="685"/>
      <c r="BT24" s="686"/>
      <c r="BU24" s="338">
        <v>8133169.46</v>
      </c>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40"/>
      <c r="CS24" s="401"/>
      <c r="CT24" s="402"/>
      <c r="CU24" s="402"/>
      <c r="CV24" s="402"/>
      <c r="CW24" s="402"/>
      <c r="CX24" s="402"/>
      <c r="CY24" s="402"/>
      <c r="CZ24" s="402"/>
      <c r="DA24" s="402"/>
      <c r="DB24" s="402"/>
      <c r="DC24" s="402"/>
      <c r="DD24" s="402"/>
      <c r="DE24" s="402"/>
      <c r="DF24" s="402"/>
      <c r="DG24" s="402"/>
      <c r="DH24" s="402"/>
      <c r="DI24" s="402"/>
      <c r="DJ24" s="402"/>
      <c r="DK24" s="402"/>
      <c r="DL24" s="402"/>
      <c r="DM24" s="402"/>
      <c r="DN24" s="402"/>
      <c r="DO24" s="402"/>
      <c r="DP24" s="403"/>
      <c r="DQ24" s="338">
        <v>356871.11</v>
      </c>
      <c r="DR24" s="339"/>
      <c r="DS24" s="339"/>
      <c r="DT24" s="339"/>
      <c r="DU24" s="339"/>
      <c r="DV24" s="339"/>
      <c r="DW24" s="339"/>
      <c r="DX24" s="339"/>
      <c r="DY24" s="339"/>
      <c r="DZ24" s="339"/>
      <c r="EA24" s="339"/>
      <c r="EB24" s="339"/>
      <c r="EC24" s="339"/>
      <c r="ED24" s="339"/>
      <c r="EE24" s="339"/>
      <c r="EF24" s="339"/>
      <c r="EG24" s="339"/>
      <c r="EH24" s="339"/>
      <c r="EI24" s="339"/>
      <c r="EJ24" s="339"/>
      <c r="EK24" s="339"/>
      <c r="EL24" s="339"/>
      <c r="EM24" s="339"/>
      <c r="EN24" s="340"/>
      <c r="EO24" s="338">
        <v>8490040.57</v>
      </c>
      <c r="EP24" s="339"/>
      <c r="EQ24" s="339"/>
      <c r="ER24" s="339"/>
      <c r="ES24" s="339"/>
      <c r="ET24" s="339"/>
      <c r="EU24" s="339"/>
      <c r="EV24" s="339"/>
      <c r="EW24" s="339"/>
      <c r="EX24" s="339"/>
      <c r="EY24" s="339"/>
      <c r="EZ24" s="339"/>
      <c r="FA24" s="339"/>
      <c r="FB24" s="339"/>
      <c r="FC24" s="339"/>
      <c r="FD24" s="339"/>
      <c r="FE24" s="339"/>
      <c r="FF24" s="339"/>
      <c r="FG24" s="339"/>
      <c r="FH24" s="339"/>
      <c r="FI24" s="341"/>
    </row>
    <row r="25" spans="1:165" ht="21" customHeight="1">
      <c r="A25" s="669" t="s">
        <v>312</v>
      </c>
      <c r="B25" s="669"/>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c r="AX25" s="669"/>
      <c r="AY25" s="670"/>
      <c r="AZ25" s="671" t="s">
        <v>310</v>
      </c>
      <c r="BA25" s="672"/>
      <c r="BB25" s="672"/>
      <c r="BC25" s="672"/>
      <c r="BD25" s="672"/>
      <c r="BE25" s="672"/>
      <c r="BF25" s="672"/>
      <c r="BG25" s="672"/>
      <c r="BH25" s="672"/>
      <c r="BI25" s="672"/>
      <c r="BJ25" s="672"/>
      <c r="BK25" s="672"/>
      <c r="BL25" s="672"/>
      <c r="BM25" s="672"/>
      <c r="BN25" s="673" t="s">
        <v>308</v>
      </c>
      <c r="BO25" s="674"/>
      <c r="BP25" s="674"/>
      <c r="BQ25" s="674"/>
      <c r="BR25" s="674"/>
      <c r="BS25" s="674"/>
      <c r="BT25" s="675"/>
      <c r="BU25" s="551">
        <f t="shared" si="0"/>
        <v>0</v>
      </c>
      <c r="BV25" s="552"/>
      <c r="BW25" s="552"/>
      <c r="BX25" s="552"/>
      <c r="BY25" s="552"/>
      <c r="BZ25" s="552"/>
      <c r="CA25" s="552"/>
      <c r="CB25" s="552"/>
      <c r="CC25" s="552"/>
      <c r="CD25" s="552"/>
      <c r="CE25" s="552"/>
      <c r="CF25" s="552"/>
      <c r="CG25" s="552"/>
      <c r="CH25" s="552"/>
      <c r="CI25" s="552"/>
      <c r="CJ25" s="552"/>
      <c r="CK25" s="552"/>
      <c r="CL25" s="552"/>
      <c r="CM25" s="552"/>
      <c r="CN25" s="552"/>
      <c r="CO25" s="552"/>
      <c r="CP25" s="552"/>
      <c r="CQ25" s="552"/>
      <c r="CR25" s="553"/>
      <c r="CS25" s="681"/>
      <c r="CT25" s="682"/>
      <c r="CU25" s="682"/>
      <c r="CV25" s="682"/>
      <c r="CW25" s="682"/>
      <c r="CX25" s="682"/>
      <c r="CY25" s="682"/>
      <c r="CZ25" s="682"/>
      <c r="DA25" s="682"/>
      <c r="DB25" s="682"/>
      <c r="DC25" s="682"/>
      <c r="DD25" s="682"/>
      <c r="DE25" s="682"/>
      <c r="DF25" s="682"/>
      <c r="DG25" s="682"/>
      <c r="DH25" s="682"/>
      <c r="DI25" s="682"/>
      <c r="DJ25" s="682"/>
      <c r="DK25" s="682"/>
      <c r="DL25" s="682"/>
      <c r="DM25" s="682"/>
      <c r="DN25" s="682"/>
      <c r="DO25" s="682"/>
      <c r="DP25" s="683"/>
      <c r="DQ25" s="551"/>
      <c r="DR25" s="552"/>
      <c r="DS25" s="552"/>
      <c r="DT25" s="552"/>
      <c r="DU25" s="552"/>
      <c r="DV25" s="552"/>
      <c r="DW25" s="552"/>
      <c r="DX25" s="552"/>
      <c r="DY25" s="552"/>
      <c r="DZ25" s="552"/>
      <c r="EA25" s="552"/>
      <c r="EB25" s="552"/>
      <c r="EC25" s="552"/>
      <c r="ED25" s="552"/>
      <c r="EE25" s="552"/>
      <c r="EF25" s="552"/>
      <c r="EG25" s="552"/>
      <c r="EH25" s="552"/>
      <c r="EI25" s="552"/>
      <c r="EJ25" s="552"/>
      <c r="EK25" s="552"/>
      <c r="EL25" s="552"/>
      <c r="EM25" s="552"/>
      <c r="EN25" s="553"/>
      <c r="EO25" s="551"/>
      <c r="EP25" s="552"/>
      <c r="EQ25" s="552"/>
      <c r="ER25" s="552"/>
      <c r="ES25" s="552"/>
      <c r="ET25" s="552"/>
      <c r="EU25" s="552"/>
      <c r="EV25" s="552"/>
      <c r="EW25" s="552"/>
      <c r="EX25" s="552"/>
      <c r="EY25" s="552"/>
      <c r="EZ25" s="552"/>
      <c r="FA25" s="552"/>
      <c r="FB25" s="552"/>
      <c r="FC25" s="552"/>
      <c r="FD25" s="552"/>
      <c r="FE25" s="552"/>
      <c r="FF25" s="552"/>
      <c r="FG25" s="552"/>
      <c r="FH25" s="552"/>
      <c r="FI25" s="556"/>
    </row>
    <row r="26" spans="1:165" s="9" customFormat="1" ht="2.25" customHeight="1" thickBot="1">
      <c r="A26" s="701"/>
      <c r="B26" s="701"/>
      <c r="C26" s="701"/>
      <c r="D26" s="701"/>
      <c r="E26" s="701"/>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1"/>
      <c r="AM26" s="701"/>
      <c r="AN26" s="701"/>
      <c r="AO26" s="701"/>
      <c r="AP26" s="701"/>
      <c r="AQ26" s="701"/>
      <c r="AR26" s="701"/>
      <c r="AS26" s="701"/>
      <c r="AT26" s="701"/>
      <c r="AU26" s="701"/>
      <c r="AV26" s="701"/>
      <c r="AW26" s="701"/>
      <c r="AX26" s="701"/>
      <c r="AY26" s="702"/>
      <c r="AZ26" s="703"/>
      <c r="BA26" s="704"/>
      <c r="BB26" s="704"/>
      <c r="BC26" s="704"/>
      <c r="BD26" s="704"/>
      <c r="BE26" s="704"/>
      <c r="BF26" s="704"/>
      <c r="BG26" s="704"/>
      <c r="BH26" s="704"/>
      <c r="BI26" s="704"/>
      <c r="BJ26" s="704"/>
      <c r="BK26" s="704"/>
      <c r="BL26" s="704"/>
      <c r="BM26" s="704"/>
      <c r="BN26" s="687"/>
      <c r="BO26" s="688"/>
      <c r="BP26" s="688"/>
      <c r="BQ26" s="688"/>
      <c r="BR26" s="688"/>
      <c r="BS26" s="688"/>
      <c r="BT26" s="689"/>
      <c r="BU26" s="637"/>
      <c r="BV26" s="638"/>
      <c r="BW26" s="638"/>
      <c r="BX26" s="638"/>
      <c r="BY26" s="638"/>
      <c r="BZ26" s="638"/>
      <c r="CA26" s="638"/>
      <c r="CB26" s="638"/>
      <c r="CC26" s="638"/>
      <c r="CD26" s="638"/>
      <c r="CE26" s="638"/>
      <c r="CF26" s="638"/>
      <c r="CG26" s="638"/>
      <c r="CH26" s="638"/>
      <c r="CI26" s="638"/>
      <c r="CJ26" s="638"/>
      <c r="CK26" s="638"/>
      <c r="CL26" s="638"/>
      <c r="CM26" s="638"/>
      <c r="CN26" s="638"/>
      <c r="CO26" s="638"/>
      <c r="CP26" s="638"/>
      <c r="CQ26" s="638"/>
      <c r="CR26" s="680"/>
      <c r="CS26" s="637"/>
      <c r="CT26" s="638"/>
      <c r="CU26" s="638"/>
      <c r="CV26" s="638"/>
      <c r="CW26" s="638"/>
      <c r="CX26" s="638"/>
      <c r="CY26" s="638"/>
      <c r="CZ26" s="638"/>
      <c r="DA26" s="638"/>
      <c r="DB26" s="638"/>
      <c r="DC26" s="638"/>
      <c r="DD26" s="638"/>
      <c r="DE26" s="638"/>
      <c r="DF26" s="638"/>
      <c r="DG26" s="638"/>
      <c r="DH26" s="638"/>
      <c r="DI26" s="638"/>
      <c r="DJ26" s="638"/>
      <c r="DK26" s="638"/>
      <c r="DL26" s="638"/>
      <c r="DM26" s="638"/>
      <c r="DN26" s="638"/>
      <c r="DO26" s="638"/>
      <c r="DP26" s="680"/>
      <c r="DQ26" s="637"/>
      <c r="DR26" s="638"/>
      <c r="DS26" s="638"/>
      <c r="DT26" s="638"/>
      <c r="DU26" s="638"/>
      <c r="DV26" s="638"/>
      <c r="DW26" s="638"/>
      <c r="DX26" s="638"/>
      <c r="DY26" s="638"/>
      <c r="DZ26" s="638"/>
      <c r="EA26" s="638"/>
      <c r="EB26" s="638"/>
      <c r="EC26" s="638"/>
      <c r="ED26" s="638"/>
      <c r="EE26" s="638"/>
      <c r="EF26" s="638"/>
      <c r="EG26" s="638"/>
      <c r="EH26" s="638"/>
      <c r="EI26" s="638"/>
      <c r="EJ26" s="638"/>
      <c r="EK26" s="638"/>
      <c r="EL26" s="638"/>
      <c r="EM26" s="638"/>
      <c r="EN26" s="680"/>
      <c r="EO26" s="637"/>
      <c r="EP26" s="638"/>
      <c r="EQ26" s="638"/>
      <c r="ER26" s="638"/>
      <c r="ES26" s="638"/>
      <c r="ET26" s="638"/>
      <c r="EU26" s="638"/>
      <c r="EV26" s="638"/>
      <c r="EW26" s="638"/>
      <c r="EX26" s="638"/>
      <c r="EY26" s="638"/>
      <c r="EZ26" s="638"/>
      <c r="FA26" s="638"/>
      <c r="FB26" s="638"/>
      <c r="FC26" s="638"/>
      <c r="FD26" s="638"/>
      <c r="FE26" s="638"/>
      <c r="FF26" s="638"/>
      <c r="FG26" s="638"/>
      <c r="FH26" s="638"/>
      <c r="FI26" s="639"/>
    </row>
    <row r="27" spans="1:165" ht="3"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7"/>
      <c r="BA27" s="97"/>
      <c r="BB27" s="97"/>
      <c r="BC27" s="97"/>
      <c r="BD27" s="97"/>
      <c r="BE27" s="97"/>
      <c r="BF27" s="97"/>
      <c r="BG27" s="97"/>
      <c r="BH27" s="97"/>
      <c r="BI27" s="97"/>
      <c r="BJ27" s="97"/>
      <c r="BK27" s="97"/>
      <c r="BL27" s="97"/>
      <c r="BM27" s="97"/>
      <c r="BN27" s="97"/>
      <c r="BO27" s="97"/>
      <c r="BP27" s="97"/>
      <c r="BQ27" s="97"/>
      <c r="BR27" s="97"/>
      <c r="BS27" s="97"/>
      <c r="BT27" s="97"/>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row>
    <row r="28" spans="1:165" ht="17.2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7"/>
      <c r="BR28" s="97"/>
      <c r="BS28" s="97"/>
      <c r="BT28" s="97"/>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100" t="s">
        <v>223</v>
      </c>
    </row>
    <row r="29" spans="1:165" s="28" customFormat="1" ht="12.75" customHeight="1" thickBot="1">
      <c r="A29" s="695">
        <v>1</v>
      </c>
      <c r="B29" s="695"/>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6"/>
      <c r="AZ29" s="690">
        <v>2</v>
      </c>
      <c r="BA29" s="691"/>
      <c r="BB29" s="691"/>
      <c r="BC29" s="691"/>
      <c r="BD29" s="691"/>
      <c r="BE29" s="691"/>
      <c r="BF29" s="691"/>
      <c r="BG29" s="691"/>
      <c r="BH29" s="691"/>
      <c r="BI29" s="691"/>
      <c r="BJ29" s="691"/>
      <c r="BK29" s="691"/>
      <c r="BL29" s="691"/>
      <c r="BM29" s="692"/>
      <c r="BN29" s="690">
        <v>3</v>
      </c>
      <c r="BO29" s="691"/>
      <c r="BP29" s="691"/>
      <c r="BQ29" s="691"/>
      <c r="BR29" s="691"/>
      <c r="BS29" s="691"/>
      <c r="BT29" s="692"/>
      <c r="BU29" s="381">
        <v>4</v>
      </c>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3"/>
      <c r="CS29" s="381">
        <v>5</v>
      </c>
      <c r="CT29" s="382"/>
      <c r="CU29" s="382"/>
      <c r="CV29" s="382"/>
      <c r="CW29" s="382"/>
      <c r="CX29" s="382"/>
      <c r="CY29" s="382"/>
      <c r="CZ29" s="382"/>
      <c r="DA29" s="382"/>
      <c r="DB29" s="382"/>
      <c r="DC29" s="382"/>
      <c r="DD29" s="382"/>
      <c r="DE29" s="382"/>
      <c r="DF29" s="382"/>
      <c r="DG29" s="382"/>
      <c r="DH29" s="382"/>
      <c r="DI29" s="382"/>
      <c r="DJ29" s="382"/>
      <c r="DK29" s="382"/>
      <c r="DL29" s="382"/>
      <c r="DM29" s="382"/>
      <c r="DN29" s="382"/>
      <c r="DO29" s="382"/>
      <c r="DP29" s="383"/>
      <c r="DQ29" s="381">
        <v>6</v>
      </c>
      <c r="DR29" s="382"/>
      <c r="DS29" s="382"/>
      <c r="DT29" s="382"/>
      <c r="DU29" s="382"/>
      <c r="DV29" s="382"/>
      <c r="DW29" s="382"/>
      <c r="DX29" s="382"/>
      <c r="DY29" s="382"/>
      <c r="DZ29" s="382"/>
      <c r="EA29" s="382"/>
      <c r="EB29" s="382"/>
      <c r="EC29" s="382"/>
      <c r="ED29" s="382"/>
      <c r="EE29" s="382"/>
      <c r="EF29" s="382"/>
      <c r="EG29" s="382"/>
      <c r="EH29" s="382"/>
      <c r="EI29" s="382"/>
      <c r="EJ29" s="382"/>
      <c r="EK29" s="382"/>
      <c r="EL29" s="382"/>
      <c r="EM29" s="382"/>
      <c r="EN29" s="383"/>
      <c r="EO29" s="381">
        <v>7</v>
      </c>
      <c r="EP29" s="382"/>
      <c r="EQ29" s="382"/>
      <c r="ER29" s="382"/>
      <c r="ES29" s="382"/>
      <c r="ET29" s="382"/>
      <c r="EU29" s="382"/>
      <c r="EV29" s="382"/>
      <c r="EW29" s="382"/>
      <c r="EX29" s="382"/>
      <c r="EY29" s="382"/>
      <c r="EZ29" s="382"/>
      <c r="FA29" s="382"/>
      <c r="FB29" s="382"/>
      <c r="FC29" s="382"/>
      <c r="FD29" s="382"/>
      <c r="FE29" s="382"/>
      <c r="FF29" s="382"/>
      <c r="FG29" s="382"/>
      <c r="FH29" s="382"/>
      <c r="FI29" s="382"/>
    </row>
    <row r="30" spans="1:165" ht="21" customHeight="1">
      <c r="A30" s="631" t="s">
        <v>330</v>
      </c>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P30" s="631"/>
      <c r="AQ30" s="631"/>
      <c r="AR30" s="631"/>
      <c r="AS30" s="631"/>
      <c r="AT30" s="631"/>
      <c r="AU30" s="631"/>
      <c r="AV30" s="631"/>
      <c r="AW30" s="631"/>
      <c r="AX30" s="631"/>
      <c r="AY30" s="632"/>
      <c r="AZ30" s="593" t="s">
        <v>321</v>
      </c>
      <c r="BA30" s="594"/>
      <c r="BB30" s="594"/>
      <c r="BC30" s="594"/>
      <c r="BD30" s="594"/>
      <c r="BE30" s="594"/>
      <c r="BF30" s="594"/>
      <c r="BG30" s="594"/>
      <c r="BH30" s="594"/>
      <c r="BI30" s="594"/>
      <c r="BJ30" s="594"/>
      <c r="BK30" s="594"/>
      <c r="BL30" s="594"/>
      <c r="BM30" s="594"/>
      <c r="BN30" s="594" t="s">
        <v>322</v>
      </c>
      <c r="BO30" s="594"/>
      <c r="BP30" s="594"/>
      <c r="BQ30" s="594"/>
      <c r="BR30" s="594"/>
      <c r="BS30" s="594"/>
      <c r="BT30" s="594"/>
      <c r="BU30" s="362">
        <v>1252908.81</v>
      </c>
      <c r="BV30" s="363"/>
      <c r="BW30" s="363"/>
      <c r="BX30" s="363"/>
      <c r="BY30" s="363"/>
      <c r="BZ30" s="363"/>
      <c r="CA30" s="363"/>
      <c r="CB30" s="363"/>
      <c r="CC30" s="363"/>
      <c r="CD30" s="363"/>
      <c r="CE30" s="363"/>
      <c r="CF30" s="363"/>
      <c r="CG30" s="363"/>
      <c r="CH30" s="363"/>
      <c r="CI30" s="363"/>
      <c r="CJ30" s="363"/>
      <c r="CK30" s="363"/>
      <c r="CL30" s="363"/>
      <c r="CM30" s="363"/>
      <c r="CN30" s="363"/>
      <c r="CO30" s="363"/>
      <c r="CP30" s="363"/>
      <c r="CQ30" s="363"/>
      <c r="CR30" s="364"/>
      <c r="CS30" s="640" t="s">
        <v>255</v>
      </c>
      <c r="CT30" s="641"/>
      <c r="CU30" s="641"/>
      <c r="CV30" s="641"/>
      <c r="CW30" s="641"/>
      <c r="CX30" s="641"/>
      <c r="CY30" s="641"/>
      <c r="CZ30" s="641"/>
      <c r="DA30" s="641"/>
      <c r="DB30" s="641"/>
      <c r="DC30" s="641"/>
      <c r="DD30" s="641"/>
      <c r="DE30" s="641"/>
      <c r="DF30" s="641"/>
      <c r="DG30" s="641"/>
      <c r="DH30" s="641"/>
      <c r="DI30" s="641"/>
      <c r="DJ30" s="641"/>
      <c r="DK30" s="641"/>
      <c r="DL30" s="641"/>
      <c r="DM30" s="641"/>
      <c r="DN30" s="641"/>
      <c r="DO30" s="641"/>
      <c r="DP30" s="642"/>
      <c r="DQ30" s="362">
        <v>193353.6</v>
      </c>
      <c r="DR30" s="363"/>
      <c r="DS30" s="363"/>
      <c r="DT30" s="363"/>
      <c r="DU30" s="363"/>
      <c r="DV30" s="363"/>
      <c r="DW30" s="363"/>
      <c r="DX30" s="363"/>
      <c r="DY30" s="363"/>
      <c r="DZ30" s="363"/>
      <c r="EA30" s="363"/>
      <c r="EB30" s="363"/>
      <c r="EC30" s="363"/>
      <c r="ED30" s="363"/>
      <c r="EE30" s="363"/>
      <c r="EF30" s="363"/>
      <c r="EG30" s="363"/>
      <c r="EH30" s="363"/>
      <c r="EI30" s="363"/>
      <c r="EJ30" s="363"/>
      <c r="EK30" s="363"/>
      <c r="EL30" s="363"/>
      <c r="EM30" s="363"/>
      <c r="EN30" s="364"/>
      <c r="EO30" s="362">
        <v>1446262.41</v>
      </c>
      <c r="EP30" s="363"/>
      <c r="EQ30" s="363"/>
      <c r="ER30" s="363"/>
      <c r="ES30" s="363"/>
      <c r="ET30" s="363"/>
      <c r="EU30" s="363"/>
      <c r="EV30" s="363"/>
      <c r="EW30" s="363"/>
      <c r="EX30" s="363"/>
      <c r="EY30" s="363"/>
      <c r="EZ30" s="363"/>
      <c r="FA30" s="363"/>
      <c r="FB30" s="363"/>
      <c r="FC30" s="363"/>
      <c r="FD30" s="363"/>
      <c r="FE30" s="363"/>
      <c r="FF30" s="363"/>
      <c r="FG30" s="363"/>
      <c r="FH30" s="363"/>
      <c r="FI30" s="598"/>
    </row>
    <row r="31" spans="1:165" ht="21" customHeight="1">
      <c r="A31" s="631" t="s">
        <v>331</v>
      </c>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632"/>
      <c r="AZ31" s="554" t="s">
        <v>324</v>
      </c>
      <c r="BA31" s="555"/>
      <c r="BB31" s="555"/>
      <c r="BC31" s="555"/>
      <c r="BD31" s="555"/>
      <c r="BE31" s="555"/>
      <c r="BF31" s="555"/>
      <c r="BG31" s="555"/>
      <c r="BH31" s="555"/>
      <c r="BI31" s="555"/>
      <c r="BJ31" s="555"/>
      <c r="BK31" s="555"/>
      <c r="BL31" s="555"/>
      <c r="BM31" s="555"/>
      <c r="BN31" s="555" t="s">
        <v>323</v>
      </c>
      <c r="BO31" s="555"/>
      <c r="BP31" s="555"/>
      <c r="BQ31" s="555"/>
      <c r="BR31" s="555"/>
      <c r="BS31" s="555"/>
      <c r="BT31" s="555"/>
      <c r="BU31" s="338">
        <f>EO31</f>
        <v>498000</v>
      </c>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40"/>
      <c r="CS31" s="401" t="s">
        <v>255</v>
      </c>
      <c r="CT31" s="402"/>
      <c r="CU31" s="402"/>
      <c r="CV31" s="402"/>
      <c r="CW31" s="402"/>
      <c r="CX31" s="402"/>
      <c r="CY31" s="402"/>
      <c r="CZ31" s="402"/>
      <c r="DA31" s="402"/>
      <c r="DB31" s="402"/>
      <c r="DC31" s="402"/>
      <c r="DD31" s="402"/>
      <c r="DE31" s="402"/>
      <c r="DF31" s="402"/>
      <c r="DG31" s="402"/>
      <c r="DH31" s="402"/>
      <c r="DI31" s="402"/>
      <c r="DJ31" s="402"/>
      <c r="DK31" s="402"/>
      <c r="DL31" s="402"/>
      <c r="DM31" s="402"/>
      <c r="DN31" s="402"/>
      <c r="DO31" s="402"/>
      <c r="DP31" s="403"/>
      <c r="DQ31" s="338"/>
      <c r="DR31" s="339"/>
      <c r="DS31" s="339"/>
      <c r="DT31" s="339"/>
      <c r="DU31" s="339"/>
      <c r="DV31" s="339"/>
      <c r="DW31" s="339"/>
      <c r="DX31" s="339"/>
      <c r="DY31" s="339"/>
      <c r="DZ31" s="339"/>
      <c r="EA31" s="339"/>
      <c r="EB31" s="339"/>
      <c r="EC31" s="339"/>
      <c r="ED31" s="339"/>
      <c r="EE31" s="339"/>
      <c r="EF31" s="339"/>
      <c r="EG31" s="339"/>
      <c r="EH31" s="339"/>
      <c r="EI31" s="339"/>
      <c r="EJ31" s="339"/>
      <c r="EK31" s="339"/>
      <c r="EL31" s="339"/>
      <c r="EM31" s="339"/>
      <c r="EN31" s="340"/>
      <c r="EO31" s="338">
        <v>498000</v>
      </c>
      <c r="EP31" s="339"/>
      <c r="EQ31" s="339"/>
      <c r="ER31" s="339"/>
      <c r="ES31" s="339"/>
      <c r="ET31" s="339"/>
      <c r="EU31" s="339"/>
      <c r="EV31" s="339"/>
      <c r="EW31" s="339"/>
      <c r="EX31" s="339"/>
      <c r="EY31" s="339"/>
      <c r="EZ31" s="339"/>
      <c r="FA31" s="339"/>
      <c r="FB31" s="339"/>
      <c r="FC31" s="339"/>
      <c r="FD31" s="339"/>
      <c r="FE31" s="339"/>
      <c r="FF31" s="339"/>
      <c r="FG31" s="339"/>
      <c r="FH31" s="339"/>
      <c r="FI31" s="341"/>
    </row>
    <row r="32" spans="1:165" ht="28.5" customHeight="1">
      <c r="A32" s="631" t="s">
        <v>332</v>
      </c>
      <c r="B32" s="631"/>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c r="AL32" s="631"/>
      <c r="AM32" s="631"/>
      <c r="AN32" s="631"/>
      <c r="AO32" s="631"/>
      <c r="AP32" s="631"/>
      <c r="AQ32" s="631"/>
      <c r="AR32" s="631"/>
      <c r="AS32" s="631"/>
      <c r="AT32" s="631"/>
      <c r="AU32" s="631"/>
      <c r="AV32" s="631"/>
      <c r="AW32" s="631"/>
      <c r="AX32" s="631"/>
      <c r="AY32" s="632"/>
      <c r="AZ32" s="554" t="s">
        <v>325</v>
      </c>
      <c r="BA32" s="555"/>
      <c r="BB32" s="555"/>
      <c r="BC32" s="555"/>
      <c r="BD32" s="555"/>
      <c r="BE32" s="555"/>
      <c r="BF32" s="555"/>
      <c r="BG32" s="555"/>
      <c r="BH32" s="555"/>
      <c r="BI32" s="555"/>
      <c r="BJ32" s="555"/>
      <c r="BK32" s="555"/>
      <c r="BL32" s="555"/>
      <c r="BM32" s="555"/>
      <c r="BN32" s="555" t="s">
        <v>328</v>
      </c>
      <c r="BO32" s="555"/>
      <c r="BP32" s="555"/>
      <c r="BQ32" s="555"/>
      <c r="BR32" s="555"/>
      <c r="BS32" s="555"/>
      <c r="BT32" s="555"/>
      <c r="BU32" s="338">
        <v>1865041.08</v>
      </c>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40"/>
      <c r="CS32" s="401" t="s">
        <v>255</v>
      </c>
      <c r="CT32" s="402"/>
      <c r="CU32" s="402"/>
      <c r="CV32" s="402"/>
      <c r="CW32" s="402"/>
      <c r="CX32" s="402"/>
      <c r="CY32" s="402"/>
      <c r="CZ32" s="402"/>
      <c r="DA32" s="402"/>
      <c r="DB32" s="402"/>
      <c r="DC32" s="402"/>
      <c r="DD32" s="402"/>
      <c r="DE32" s="402"/>
      <c r="DF32" s="402"/>
      <c r="DG32" s="402"/>
      <c r="DH32" s="402"/>
      <c r="DI32" s="402"/>
      <c r="DJ32" s="402"/>
      <c r="DK32" s="402"/>
      <c r="DL32" s="402"/>
      <c r="DM32" s="402"/>
      <c r="DN32" s="402"/>
      <c r="DO32" s="402"/>
      <c r="DP32" s="403"/>
      <c r="DQ32" s="338">
        <v>57833.8</v>
      </c>
      <c r="DR32" s="339"/>
      <c r="DS32" s="339"/>
      <c r="DT32" s="339"/>
      <c r="DU32" s="339"/>
      <c r="DV32" s="339"/>
      <c r="DW32" s="339"/>
      <c r="DX32" s="339"/>
      <c r="DY32" s="339"/>
      <c r="DZ32" s="339"/>
      <c r="EA32" s="339"/>
      <c r="EB32" s="339"/>
      <c r="EC32" s="339"/>
      <c r="ED32" s="339"/>
      <c r="EE32" s="339"/>
      <c r="EF32" s="339"/>
      <c r="EG32" s="339"/>
      <c r="EH32" s="339"/>
      <c r="EI32" s="339"/>
      <c r="EJ32" s="339"/>
      <c r="EK32" s="339"/>
      <c r="EL32" s="339"/>
      <c r="EM32" s="339"/>
      <c r="EN32" s="340"/>
      <c r="EO32" s="338">
        <v>1922874.88</v>
      </c>
      <c r="EP32" s="339"/>
      <c r="EQ32" s="339"/>
      <c r="ER32" s="339"/>
      <c r="ES32" s="339"/>
      <c r="ET32" s="339"/>
      <c r="EU32" s="339"/>
      <c r="EV32" s="339"/>
      <c r="EW32" s="339"/>
      <c r="EX32" s="339"/>
      <c r="EY32" s="339"/>
      <c r="EZ32" s="339"/>
      <c r="FA32" s="339"/>
      <c r="FB32" s="339"/>
      <c r="FC32" s="339"/>
      <c r="FD32" s="339"/>
      <c r="FE32" s="339"/>
      <c r="FF32" s="339"/>
      <c r="FG32" s="339"/>
      <c r="FH32" s="339"/>
      <c r="FI32" s="341"/>
    </row>
    <row r="33" spans="1:165" ht="21" customHeight="1">
      <c r="A33" s="631" t="s">
        <v>333</v>
      </c>
      <c r="B33" s="631"/>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2"/>
      <c r="AZ33" s="554" t="s">
        <v>326</v>
      </c>
      <c r="BA33" s="555"/>
      <c r="BB33" s="555"/>
      <c r="BC33" s="555"/>
      <c r="BD33" s="555"/>
      <c r="BE33" s="555"/>
      <c r="BF33" s="555"/>
      <c r="BG33" s="555"/>
      <c r="BH33" s="555"/>
      <c r="BI33" s="555"/>
      <c r="BJ33" s="555"/>
      <c r="BK33" s="555"/>
      <c r="BL33" s="555"/>
      <c r="BM33" s="555"/>
      <c r="BN33" s="555" t="s">
        <v>329</v>
      </c>
      <c r="BO33" s="555"/>
      <c r="BP33" s="555"/>
      <c r="BQ33" s="555"/>
      <c r="BR33" s="555"/>
      <c r="BS33" s="555"/>
      <c r="BT33" s="555"/>
      <c r="BU33" s="338">
        <f aca="true" t="shared" si="1" ref="BU33:BU46">EO33</f>
        <v>0</v>
      </c>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40"/>
      <c r="CS33" s="401" t="s">
        <v>255</v>
      </c>
      <c r="CT33" s="402"/>
      <c r="CU33" s="402"/>
      <c r="CV33" s="402"/>
      <c r="CW33" s="402"/>
      <c r="CX33" s="402"/>
      <c r="CY33" s="402"/>
      <c r="CZ33" s="402"/>
      <c r="DA33" s="402"/>
      <c r="DB33" s="402"/>
      <c r="DC33" s="402"/>
      <c r="DD33" s="402"/>
      <c r="DE33" s="402"/>
      <c r="DF33" s="402"/>
      <c r="DG33" s="402"/>
      <c r="DH33" s="402"/>
      <c r="DI33" s="402"/>
      <c r="DJ33" s="402"/>
      <c r="DK33" s="402"/>
      <c r="DL33" s="402"/>
      <c r="DM33" s="402"/>
      <c r="DN33" s="402"/>
      <c r="DO33" s="402"/>
      <c r="DP33" s="403"/>
      <c r="DQ33" s="338"/>
      <c r="DR33" s="339"/>
      <c r="DS33" s="339"/>
      <c r="DT33" s="339"/>
      <c r="DU33" s="339"/>
      <c r="DV33" s="339"/>
      <c r="DW33" s="339"/>
      <c r="DX33" s="339"/>
      <c r="DY33" s="339"/>
      <c r="DZ33" s="339"/>
      <c r="EA33" s="339"/>
      <c r="EB33" s="339"/>
      <c r="EC33" s="339"/>
      <c r="ED33" s="339"/>
      <c r="EE33" s="339"/>
      <c r="EF33" s="339"/>
      <c r="EG33" s="339"/>
      <c r="EH33" s="339"/>
      <c r="EI33" s="339"/>
      <c r="EJ33" s="339"/>
      <c r="EK33" s="339"/>
      <c r="EL33" s="339"/>
      <c r="EM33" s="339"/>
      <c r="EN33" s="340"/>
      <c r="EO33" s="338"/>
      <c r="EP33" s="339"/>
      <c r="EQ33" s="339"/>
      <c r="ER33" s="339"/>
      <c r="ES33" s="339"/>
      <c r="ET33" s="339"/>
      <c r="EU33" s="339"/>
      <c r="EV33" s="339"/>
      <c r="EW33" s="339"/>
      <c r="EX33" s="339"/>
      <c r="EY33" s="339"/>
      <c r="EZ33" s="339"/>
      <c r="FA33" s="339"/>
      <c r="FB33" s="339"/>
      <c r="FC33" s="339"/>
      <c r="FD33" s="339"/>
      <c r="FE33" s="339"/>
      <c r="FF33" s="339"/>
      <c r="FG33" s="339"/>
      <c r="FH33" s="339"/>
      <c r="FI33" s="341"/>
    </row>
    <row r="34" spans="1:165" ht="21" customHeight="1">
      <c r="A34" s="631" t="s">
        <v>334</v>
      </c>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631"/>
      <c r="AR34" s="631"/>
      <c r="AS34" s="631"/>
      <c r="AT34" s="631"/>
      <c r="AU34" s="631"/>
      <c r="AV34" s="631"/>
      <c r="AW34" s="631"/>
      <c r="AX34" s="631"/>
      <c r="AY34" s="632"/>
      <c r="AZ34" s="554" t="s">
        <v>327</v>
      </c>
      <c r="BA34" s="555"/>
      <c r="BB34" s="555"/>
      <c r="BC34" s="555"/>
      <c r="BD34" s="555"/>
      <c r="BE34" s="555"/>
      <c r="BF34" s="555"/>
      <c r="BG34" s="555"/>
      <c r="BH34" s="555"/>
      <c r="BI34" s="555"/>
      <c r="BJ34" s="555"/>
      <c r="BK34" s="555"/>
      <c r="BL34" s="555"/>
      <c r="BM34" s="555"/>
      <c r="BN34" s="555" t="s">
        <v>432</v>
      </c>
      <c r="BO34" s="555"/>
      <c r="BP34" s="555"/>
      <c r="BQ34" s="555"/>
      <c r="BR34" s="555"/>
      <c r="BS34" s="555"/>
      <c r="BT34" s="555"/>
      <c r="BU34" s="338">
        <f t="shared" si="1"/>
        <v>0</v>
      </c>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40"/>
      <c r="CS34" s="401" t="s">
        <v>255</v>
      </c>
      <c r="CT34" s="402"/>
      <c r="CU34" s="402"/>
      <c r="CV34" s="402"/>
      <c r="CW34" s="402"/>
      <c r="CX34" s="402"/>
      <c r="CY34" s="402"/>
      <c r="CZ34" s="402"/>
      <c r="DA34" s="402"/>
      <c r="DB34" s="402"/>
      <c r="DC34" s="402"/>
      <c r="DD34" s="402"/>
      <c r="DE34" s="402"/>
      <c r="DF34" s="402"/>
      <c r="DG34" s="402"/>
      <c r="DH34" s="402"/>
      <c r="DI34" s="402"/>
      <c r="DJ34" s="402"/>
      <c r="DK34" s="402"/>
      <c r="DL34" s="402"/>
      <c r="DM34" s="402"/>
      <c r="DN34" s="402"/>
      <c r="DO34" s="402"/>
      <c r="DP34" s="403"/>
      <c r="DQ34" s="338"/>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40"/>
      <c r="EO34" s="338"/>
      <c r="EP34" s="339"/>
      <c r="EQ34" s="339"/>
      <c r="ER34" s="339"/>
      <c r="ES34" s="339"/>
      <c r="ET34" s="339"/>
      <c r="EU34" s="339"/>
      <c r="EV34" s="339"/>
      <c r="EW34" s="339"/>
      <c r="EX34" s="339"/>
      <c r="EY34" s="339"/>
      <c r="EZ34" s="339"/>
      <c r="FA34" s="339"/>
      <c r="FB34" s="339"/>
      <c r="FC34" s="339"/>
      <c r="FD34" s="339"/>
      <c r="FE34" s="339"/>
      <c r="FF34" s="339"/>
      <c r="FG34" s="339"/>
      <c r="FH34" s="339"/>
      <c r="FI34" s="341"/>
    </row>
    <row r="35" spans="1:165" ht="28.5" customHeight="1">
      <c r="A35" s="591" t="s">
        <v>338</v>
      </c>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1"/>
      <c r="AM35" s="591"/>
      <c r="AN35" s="591"/>
      <c r="AO35" s="591"/>
      <c r="AP35" s="591"/>
      <c r="AQ35" s="591"/>
      <c r="AR35" s="591"/>
      <c r="AS35" s="591"/>
      <c r="AT35" s="591"/>
      <c r="AU35" s="591"/>
      <c r="AV35" s="591"/>
      <c r="AW35" s="591"/>
      <c r="AX35" s="591"/>
      <c r="AY35" s="592"/>
      <c r="AZ35" s="554" t="s">
        <v>335</v>
      </c>
      <c r="BA35" s="555"/>
      <c r="BB35" s="555"/>
      <c r="BC35" s="555"/>
      <c r="BD35" s="555"/>
      <c r="BE35" s="555"/>
      <c r="BF35" s="555"/>
      <c r="BG35" s="555"/>
      <c r="BH35" s="555"/>
      <c r="BI35" s="555"/>
      <c r="BJ35" s="555"/>
      <c r="BK35" s="555"/>
      <c r="BL35" s="555"/>
      <c r="BM35" s="555"/>
      <c r="BN35" s="545" t="s">
        <v>337</v>
      </c>
      <c r="BO35" s="543"/>
      <c r="BP35" s="543"/>
      <c r="BQ35" s="543"/>
      <c r="BR35" s="543"/>
      <c r="BS35" s="543"/>
      <c r="BT35" s="544"/>
      <c r="BU35" s="338"/>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40"/>
      <c r="CS35" s="338">
        <v>2088691.12</v>
      </c>
      <c r="CT35" s="339"/>
      <c r="CU35" s="339"/>
      <c r="CV35" s="339"/>
      <c r="CW35" s="339"/>
      <c r="CX35" s="339"/>
      <c r="CY35" s="339"/>
      <c r="CZ35" s="339"/>
      <c r="DA35" s="339"/>
      <c r="DB35" s="339"/>
      <c r="DC35" s="339"/>
      <c r="DD35" s="339"/>
      <c r="DE35" s="339"/>
      <c r="DF35" s="339"/>
      <c r="DG35" s="339"/>
      <c r="DH35" s="339"/>
      <c r="DI35" s="339"/>
      <c r="DJ35" s="339"/>
      <c r="DK35" s="339"/>
      <c r="DL35" s="339"/>
      <c r="DM35" s="339"/>
      <c r="DN35" s="339"/>
      <c r="DO35" s="339"/>
      <c r="DP35" s="340"/>
      <c r="DQ35" s="338">
        <v>2088691.12</v>
      </c>
      <c r="DR35" s="339"/>
      <c r="DS35" s="339"/>
      <c r="DT35" s="339"/>
      <c r="DU35" s="339"/>
      <c r="DV35" s="339"/>
      <c r="DW35" s="339"/>
      <c r="DX35" s="339"/>
      <c r="DY35" s="339"/>
      <c r="DZ35" s="339"/>
      <c r="EA35" s="339"/>
      <c r="EB35" s="339"/>
      <c r="EC35" s="339"/>
      <c r="ED35" s="339"/>
      <c r="EE35" s="339"/>
      <c r="EF35" s="339"/>
      <c r="EG35" s="339"/>
      <c r="EH35" s="339"/>
      <c r="EI35" s="339"/>
      <c r="EJ35" s="339"/>
      <c r="EK35" s="339"/>
      <c r="EL35" s="339"/>
      <c r="EM35" s="339"/>
      <c r="EN35" s="340"/>
      <c r="EO35" s="338"/>
      <c r="EP35" s="339"/>
      <c r="EQ35" s="339"/>
      <c r="ER35" s="339"/>
      <c r="ES35" s="339"/>
      <c r="ET35" s="339"/>
      <c r="EU35" s="339"/>
      <c r="EV35" s="339"/>
      <c r="EW35" s="339"/>
      <c r="EX35" s="339"/>
      <c r="EY35" s="339"/>
      <c r="EZ35" s="339"/>
      <c r="FA35" s="339"/>
      <c r="FB35" s="339"/>
      <c r="FC35" s="339"/>
      <c r="FD35" s="339"/>
      <c r="FE35" s="339"/>
      <c r="FF35" s="339"/>
      <c r="FG35" s="339"/>
      <c r="FH35" s="339"/>
      <c r="FI35" s="341"/>
    </row>
    <row r="36" spans="1:165" ht="21" customHeight="1">
      <c r="A36" s="591" t="s">
        <v>339</v>
      </c>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2"/>
      <c r="AZ36" s="554" t="s">
        <v>336</v>
      </c>
      <c r="BA36" s="555"/>
      <c r="BB36" s="555"/>
      <c r="BC36" s="555"/>
      <c r="BD36" s="555"/>
      <c r="BE36" s="555"/>
      <c r="BF36" s="555"/>
      <c r="BG36" s="555"/>
      <c r="BH36" s="555"/>
      <c r="BI36" s="555"/>
      <c r="BJ36" s="555"/>
      <c r="BK36" s="555"/>
      <c r="BL36" s="555"/>
      <c r="BM36" s="555"/>
      <c r="BN36" s="545" t="s">
        <v>210</v>
      </c>
      <c r="BO36" s="543"/>
      <c r="BP36" s="543"/>
      <c r="BQ36" s="543"/>
      <c r="BR36" s="543"/>
      <c r="BS36" s="543"/>
      <c r="BT36" s="544"/>
      <c r="BU36" s="338">
        <f t="shared" si="1"/>
        <v>0</v>
      </c>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40"/>
      <c r="CS36" s="338"/>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40"/>
      <c r="DQ36" s="338"/>
      <c r="DR36" s="339"/>
      <c r="DS36" s="339"/>
      <c r="DT36" s="339"/>
      <c r="DU36" s="339"/>
      <c r="DV36" s="339"/>
      <c r="DW36" s="339"/>
      <c r="DX36" s="339"/>
      <c r="DY36" s="339"/>
      <c r="DZ36" s="339"/>
      <c r="EA36" s="339"/>
      <c r="EB36" s="339"/>
      <c r="EC36" s="339"/>
      <c r="ED36" s="339"/>
      <c r="EE36" s="339"/>
      <c r="EF36" s="339"/>
      <c r="EG36" s="339"/>
      <c r="EH36" s="339"/>
      <c r="EI36" s="339"/>
      <c r="EJ36" s="339"/>
      <c r="EK36" s="339"/>
      <c r="EL36" s="339"/>
      <c r="EM36" s="339"/>
      <c r="EN36" s="340"/>
      <c r="EO36" s="338"/>
      <c r="EP36" s="339"/>
      <c r="EQ36" s="339"/>
      <c r="ER36" s="339"/>
      <c r="ES36" s="339"/>
      <c r="ET36" s="339"/>
      <c r="EU36" s="339"/>
      <c r="EV36" s="339"/>
      <c r="EW36" s="339"/>
      <c r="EX36" s="339"/>
      <c r="EY36" s="339"/>
      <c r="EZ36" s="339"/>
      <c r="FA36" s="339"/>
      <c r="FB36" s="339"/>
      <c r="FC36" s="339"/>
      <c r="FD36" s="339"/>
      <c r="FE36" s="339"/>
      <c r="FF36" s="339"/>
      <c r="FG36" s="339"/>
      <c r="FH36" s="339"/>
      <c r="FI36" s="341"/>
    </row>
    <row r="37" spans="1:165" ht="21" customHeight="1">
      <c r="A37" s="676" t="s">
        <v>343</v>
      </c>
      <c r="B37" s="676"/>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676"/>
      <c r="AR37" s="676"/>
      <c r="AS37" s="676"/>
      <c r="AT37" s="676"/>
      <c r="AU37" s="676"/>
      <c r="AV37" s="676"/>
      <c r="AW37" s="676"/>
      <c r="AX37" s="676"/>
      <c r="AY37" s="677"/>
      <c r="AZ37" s="542" t="s">
        <v>340</v>
      </c>
      <c r="BA37" s="543"/>
      <c r="BB37" s="543"/>
      <c r="BC37" s="543"/>
      <c r="BD37" s="543"/>
      <c r="BE37" s="543"/>
      <c r="BF37" s="543"/>
      <c r="BG37" s="543"/>
      <c r="BH37" s="543"/>
      <c r="BI37" s="543"/>
      <c r="BJ37" s="543"/>
      <c r="BK37" s="543"/>
      <c r="BL37" s="543"/>
      <c r="BM37" s="544"/>
      <c r="BN37" s="545" t="s">
        <v>341</v>
      </c>
      <c r="BO37" s="543"/>
      <c r="BP37" s="543"/>
      <c r="BQ37" s="543"/>
      <c r="BR37" s="543"/>
      <c r="BS37" s="543"/>
      <c r="BT37" s="544"/>
      <c r="BU37" s="338">
        <f t="shared" si="1"/>
        <v>0</v>
      </c>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40"/>
      <c r="CS37" s="338"/>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40"/>
      <c r="DQ37" s="338"/>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40"/>
      <c r="EO37" s="338"/>
      <c r="EP37" s="339"/>
      <c r="EQ37" s="339"/>
      <c r="ER37" s="339"/>
      <c r="ES37" s="339"/>
      <c r="ET37" s="339"/>
      <c r="EU37" s="339"/>
      <c r="EV37" s="339"/>
      <c r="EW37" s="339"/>
      <c r="EX37" s="339"/>
      <c r="EY37" s="339"/>
      <c r="EZ37" s="339"/>
      <c r="FA37" s="339"/>
      <c r="FB37" s="339"/>
      <c r="FC37" s="339"/>
      <c r="FD37" s="339"/>
      <c r="FE37" s="339"/>
      <c r="FF37" s="339"/>
      <c r="FG37" s="339"/>
      <c r="FH37" s="339"/>
      <c r="FI37" s="341"/>
    </row>
    <row r="38" spans="1:165" ht="21" customHeight="1">
      <c r="A38" s="591" t="s">
        <v>342</v>
      </c>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1"/>
      <c r="AW38" s="591"/>
      <c r="AX38" s="591"/>
      <c r="AY38" s="592"/>
      <c r="AZ38" s="542"/>
      <c r="BA38" s="543"/>
      <c r="BB38" s="543"/>
      <c r="BC38" s="543"/>
      <c r="BD38" s="543"/>
      <c r="BE38" s="543"/>
      <c r="BF38" s="543"/>
      <c r="BG38" s="543"/>
      <c r="BH38" s="543"/>
      <c r="BI38" s="543"/>
      <c r="BJ38" s="543"/>
      <c r="BK38" s="543"/>
      <c r="BL38" s="543"/>
      <c r="BM38" s="544"/>
      <c r="BN38" s="545"/>
      <c r="BO38" s="543"/>
      <c r="BP38" s="543"/>
      <c r="BQ38" s="543"/>
      <c r="BR38" s="543"/>
      <c r="BS38" s="543"/>
      <c r="BT38" s="544"/>
      <c r="BU38" s="338"/>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40"/>
      <c r="CS38" s="338"/>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40"/>
      <c r="DQ38" s="338"/>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40"/>
      <c r="EO38" s="338"/>
      <c r="EP38" s="339"/>
      <c r="EQ38" s="339"/>
      <c r="ER38" s="339"/>
      <c r="ES38" s="339"/>
      <c r="ET38" s="339"/>
      <c r="EU38" s="339"/>
      <c r="EV38" s="339"/>
      <c r="EW38" s="339"/>
      <c r="EX38" s="339"/>
      <c r="EY38" s="339"/>
      <c r="EZ38" s="339"/>
      <c r="FA38" s="339"/>
      <c r="FB38" s="339"/>
      <c r="FC38" s="339"/>
      <c r="FD38" s="339"/>
      <c r="FE38" s="339"/>
      <c r="FF38" s="339"/>
      <c r="FG38" s="339"/>
      <c r="FH38" s="339"/>
      <c r="FI38" s="341"/>
    </row>
    <row r="39" spans="1:165" ht="21" customHeight="1">
      <c r="A39" s="540" t="s">
        <v>676</v>
      </c>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c r="AU39" s="540"/>
      <c r="AV39" s="540"/>
      <c r="AW39" s="540"/>
      <c r="AX39" s="540"/>
      <c r="AY39" s="541"/>
      <c r="AZ39" s="542"/>
      <c r="BA39" s="543"/>
      <c r="BB39" s="543"/>
      <c r="BC39" s="543"/>
      <c r="BD39" s="543"/>
      <c r="BE39" s="543"/>
      <c r="BF39" s="543"/>
      <c r="BG39" s="543"/>
      <c r="BH39" s="543"/>
      <c r="BI39" s="543"/>
      <c r="BJ39" s="543"/>
      <c r="BK39" s="543"/>
      <c r="BL39" s="543"/>
      <c r="BM39" s="544"/>
      <c r="BN39" s="545"/>
      <c r="BO39" s="543"/>
      <c r="BP39" s="543"/>
      <c r="BQ39" s="543"/>
      <c r="BR39" s="543"/>
      <c r="BS39" s="543"/>
      <c r="BT39" s="544"/>
      <c r="BU39" s="338">
        <v>45200</v>
      </c>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89"/>
      <c r="CS39" s="50"/>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89"/>
      <c r="DQ39" s="50"/>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40"/>
      <c r="EO39" s="338">
        <v>45200</v>
      </c>
      <c r="EP39" s="339"/>
      <c r="EQ39" s="339"/>
      <c r="ER39" s="339"/>
      <c r="ES39" s="339"/>
      <c r="ET39" s="339"/>
      <c r="EU39" s="339"/>
      <c r="EV39" s="339"/>
      <c r="EW39" s="339"/>
      <c r="EX39" s="339"/>
      <c r="EY39" s="339"/>
      <c r="EZ39" s="339"/>
      <c r="FA39" s="339"/>
      <c r="FB39" s="339"/>
      <c r="FC39" s="339"/>
      <c r="FD39" s="339"/>
      <c r="FE39" s="339"/>
      <c r="FF39" s="339"/>
      <c r="FG39" s="339"/>
      <c r="FH39" s="339"/>
      <c r="FI39" s="341"/>
    </row>
    <row r="40" spans="1:165" ht="21" customHeight="1">
      <c r="A40" s="591" t="s">
        <v>344</v>
      </c>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1"/>
      <c r="AW40" s="591"/>
      <c r="AX40" s="591"/>
      <c r="AY40" s="592"/>
      <c r="AZ40" s="554" t="s">
        <v>345</v>
      </c>
      <c r="BA40" s="555"/>
      <c r="BB40" s="555"/>
      <c r="BC40" s="555"/>
      <c r="BD40" s="555"/>
      <c r="BE40" s="555"/>
      <c r="BF40" s="555"/>
      <c r="BG40" s="555"/>
      <c r="BH40" s="555"/>
      <c r="BI40" s="555"/>
      <c r="BJ40" s="555"/>
      <c r="BK40" s="555"/>
      <c r="BL40" s="555"/>
      <c r="BM40" s="555"/>
      <c r="BN40" s="545" t="s">
        <v>211</v>
      </c>
      <c r="BO40" s="543"/>
      <c r="BP40" s="543"/>
      <c r="BQ40" s="543"/>
      <c r="BR40" s="543"/>
      <c r="BS40" s="543"/>
      <c r="BT40" s="544"/>
      <c r="BU40" s="338">
        <f t="shared" si="1"/>
        <v>0</v>
      </c>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40"/>
      <c r="CS40" s="401" t="s">
        <v>255</v>
      </c>
      <c r="CT40" s="402"/>
      <c r="CU40" s="402"/>
      <c r="CV40" s="402"/>
      <c r="CW40" s="402"/>
      <c r="CX40" s="402"/>
      <c r="CY40" s="402"/>
      <c r="CZ40" s="402"/>
      <c r="DA40" s="402"/>
      <c r="DB40" s="402"/>
      <c r="DC40" s="402"/>
      <c r="DD40" s="402"/>
      <c r="DE40" s="402"/>
      <c r="DF40" s="402"/>
      <c r="DG40" s="402"/>
      <c r="DH40" s="402"/>
      <c r="DI40" s="402"/>
      <c r="DJ40" s="402"/>
      <c r="DK40" s="402"/>
      <c r="DL40" s="402"/>
      <c r="DM40" s="402"/>
      <c r="DN40" s="402"/>
      <c r="DO40" s="402"/>
      <c r="DP40" s="403"/>
      <c r="DQ40" s="338"/>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40"/>
      <c r="EO40" s="338"/>
      <c r="EP40" s="339"/>
      <c r="EQ40" s="339"/>
      <c r="ER40" s="339"/>
      <c r="ES40" s="339"/>
      <c r="ET40" s="339"/>
      <c r="EU40" s="339"/>
      <c r="EV40" s="339"/>
      <c r="EW40" s="339"/>
      <c r="EX40" s="339"/>
      <c r="EY40" s="339"/>
      <c r="EZ40" s="339"/>
      <c r="FA40" s="339"/>
      <c r="FB40" s="339"/>
      <c r="FC40" s="339"/>
      <c r="FD40" s="339"/>
      <c r="FE40" s="339"/>
      <c r="FF40" s="339"/>
      <c r="FG40" s="339"/>
      <c r="FH40" s="339"/>
      <c r="FI40" s="341"/>
    </row>
    <row r="41" spans="1:165" ht="28.5" customHeight="1">
      <c r="A41" s="591" t="s">
        <v>347</v>
      </c>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2"/>
      <c r="AZ41" s="554" t="s">
        <v>346</v>
      </c>
      <c r="BA41" s="555"/>
      <c r="BB41" s="555"/>
      <c r="BC41" s="555"/>
      <c r="BD41" s="555"/>
      <c r="BE41" s="555"/>
      <c r="BF41" s="555"/>
      <c r="BG41" s="555"/>
      <c r="BH41" s="555"/>
      <c r="BI41" s="555"/>
      <c r="BJ41" s="555"/>
      <c r="BK41" s="555"/>
      <c r="BL41" s="555"/>
      <c r="BM41" s="555"/>
      <c r="BN41" s="545" t="s">
        <v>212</v>
      </c>
      <c r="BO41" s="543"/>
      <c r="BP41" s="543"/>
      <c r="BQ41" s="543"/>
      <c r="BR41" s="543"/>
      <c r="BS41" s="543"/>
      <c r="BT41" s="544"/>
      <c r="BU41" s="338">
        <f t="shared" si="1"/>
        <v>0</v>
      </c>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40"/>
      <c r="CS41" s="338"/>
      <c r="CT41" s="339"/>
      <c r="CU41" s="339"/>
      <c r="CV41" s="339"/>
      <c r="CW41" s="339"/>
      <c r="CX41" s="339"/>
      <c r="CY41" s="339"/>
      <c r="CZ41" s="339"/>
      <c r="DA41" s="339"/>
      <c r="DB41" s="339"/>
      <c r="DC41" s="339"/>
      <c r="DD41" s="339"/>
      <c r="DE41" s="339"/>
      <c r="DF41" s="339"/>
      <c r="DG41" s="339"/>
      <c r="DH41" s="339"/>
      <c r="DI41" s="339"/>
      <c r="DJ41" s="339"/>
      <c r="DK41" s="339"/>
      <c r="DL41" s="339"/>
      <c r="DM41" s="339"/>
      <c r="DN41" s="339"/>
      <c r="DO41" s="339"/>
      <c r="DP41" s="340"/>
      <c r="DQ41" s="338"/>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40"/>
      <c r="EO41" s="338"/>
      <c r="EP41" s="339"/>
      <c r="EQ41" s="339"/>
      <c r="ER41" s="339"/>
      <c r="ES41" s="339"/>
      <c r="ET41" s="339"/>
      <c r="EU41" s="339"/>
      <c r="EV41" s="339"/>
      <c r="EW41" s="339"/>
      <c r="EX41" s="339"/>
      <c r="EY41" s="339"/>
      <c r="EZ41" s="339"/>
      <c r="FA41" s="339"/>
      <c r="FB41" s="339"/>
      <c r="FC41" s="339"/>
      <c r="FD41" s="339"/>
      <c r="FE41" s="339"/>
      <c r="FF41" s="339"/>
      <c r="FG41" s="339"/>
      <c r="FH41" s="339"/>
      <c r="FI41" s="341"/>
    </row>
    <row r="42" spans="1:165" ht="21" customHeight="1">
      <c r="A42" s="676" t="s">
        <v>348</v>
      </c>
      <c r="B42" s="676"/>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c r="AP42" s="676"/>
      <c r="AQ42" s="676"/>
      <c r="AR42" s="676"/>
      <c r="AS42" s="676"/>
      <c r="AT42" s="676"/>
      <c r="AU42" s="676"/>
      <c r="AV42" s="676"/>
      <c r="AW42" s="676"/>
      <c r="AX42" s="676"/>
      <c r="AY42" s="677"/>
      <c r="AZ42" s="542" t="s">
        <v>350</v>
      </c>
      <c r="BA42" s="543"/>
      <c r="BB42" s="543"/>
      <c r="BC42" s="543"/>
      <c r="BD42" s="543"/>
      <c r="BE42" s="543"/>
      <c r="BF42" s="543"/>
      <c r="BG42" s="543"/>
      <c r="BH42" s="543"/>
      <c r="BI42" s="543"/>
      <c r="BJ42" s="543"/>
      <c r="BK42" s="543"/>
      <c r="BL42" s="543"/>
      <c r="BM42" s="544"/>
      <c r="BN42" s="545" t="s">
        <v>213</v>
      </c>
      <c r="BO42" s="543"/>
      <c r="BP42" s="543"/>
      <c r="BQ42" s="543"/>
      <c r="BR42" s="543"/>
      <c r="BS42" s="543"/>
      <c r="BT42" s="544"/>
      <c r="BU42" s="338">
        <f t="shared" si="1"/>
        <v>87350.34</v>
      </c>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40"/>
      <c r="CS42" s="338"/>
      <c r="CT42" s="339"/>
      <c r="CU42" s="339"/>
      <c r="CV42" s="339"/>
      <c r="CW42" s="339"/>
      <c r="CX42" s="339"/>
      <c r="CY42" s="339"/>
      <c r="CZ42" s="339"/>
      <c r="DA42" s="339"/>
      <c r="DB42" s="339"/>
      <c r="DC42" s="339"/>
      <c r="DD42" s="339"/>
      <c r="DE42" s="339"/>
      <c r="DF42" s="339"/>
      <c r="DG42" s="339"/>
      <c r="DH42" s="339"/>
      <c r="DI42" s="339"/>
      <c r="DJ42" s="339"/>
      <c r="DK42" s="339"/>
      <c r="DL42" s="339"/>
      <c r="DM42" s="339"/>
      <c r="DN42" s="339"/>
      <c r="DO42" s="339"/>
      <c r="DP42" s="340"/>
      <c r="DQ42" s="338"/>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40"/>
      <c r="EO42" s="338">
        <v>87350.34</v>
      </c>
      <c r="EP42" s="339"/>
      <c r="EQ42" s="339"/>
      <c r="ER42" s="339"/>
      <c r="ES42" s="339"/>
      <c r="ET42" s="339"/>
      <c r="EU42" s="339"/>
      <c r="EV42" s="339"/>
      <c r="EW42" s="339"/>
      <c r="EX42" s="339"/>
      <c r="EY42" s="339"/>
      <c r="EZ42" s="339"/>
      <c r="FA42" s="339"/>
      <c r="FB42" s="339"/>
      <c r="FC42" s="339"/>
      <c r="FD42" s="339"/>
      <c r="FE42" s="339"/>
      <c r="FF42" s="339"/>
      <c r="FG42" s="339"/>
      <c r="FH42" s="339"/>
      <c r="FI42" s="341"/>
    </row>
    <row r="43" spans="1:165" ht="21" customHeight="1">
      <c r="A43" s="591" t="s">
        <v>349</v>
      </c>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592"/>
      <c r="AZ43" s="542"/>
      <c r="BA43" s="543"/>
      <c r="BB43" s="543"/>
      <c r="BC43" s="543"/>
      <c r="BD43" s="543"/>
      <c r="BE43" s="543"/>
      <c r="BF43" s="543"/>
      <c r="BG43" s="543"/>
      <c r="BH43" s="543"/>
      <c r="BI43" s="543"/>
      <c r="BJ43" s="543"/>
      <c r="BK43" s="543"/>
      <c r="BL43" s="543"/>
      <c r="BM43" s="544"/>
      <c r="BN43" s="545"/>
      <c r="BO43" s="543"/>
      <c r="BP43" s="543"/>
      <c r="BQ43" s="543"/>
      <c r="BR43" s="543"/>
      <c r="BS43" s="543"/>
      <c r="BT43" s="544"/>
      <c r="BU43" s="338"/>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339"/>
      <c r="CR43" s="340"/>
      <c r="CS43" s="338"/>
      <c r="CT43" s="339"/>
      <c r="CU43" s="339"/>
      <c r="CV43" s="339"/>
      <c r="CW43" s="339"/>
      <c r="CX43" s="339"/>
      <c r="CY43" s="339"/>
      <c r="CZ43" s="339"/>
      <c r="DA43" s="339"/>
      <c r="DB43" s="339"/>
      <c r="DC43" s="339"/>
      <c r="DD43" s="339"/>
      <c r="DE43" s="339"/>
      <c r="DF43" s="339"/>
      <c r="DG43" s="339"/>
      <c r="DH43" s="339"/>
      <c r="DI43" s="339"/>
      <c r="DJ43" s="339"/>
      <c r="DK43" s="339"/>
      <c r="DL43" s="339"/>
      <c r="DM43" s="339"/>
      <c r="DN43" s="339"/>
      <c r="DO43" s="339"/>
      <c r="DP43" s="340"/>
      <c r="DQ43" s="338"/>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40"/>
      <c r="EO43" s="338"/>
      <c r="EP43" s="339"/>
      <c r="EQ43" s="339"/>
      <c r="ER43" s="339"/>
      <c r="ES43" s="339"/>
      <c r="ET43" s="339"/>
      <c r="EU43" s="339"/>
      <c r="EV43" s="339"/>
      <c r="EW43" s="339"/>
      <c r="EX43" s="339"/>
      <c r="EY43" s="339"/>
      <c r="EZ43" s="339"/>
      <c r="FA43" s="339"/>
      <c r="FB43" s="339"/>
      <c r="FC43" s="339"/>
      <c r="FD43" s="339"/>
      <c r="FE43" s="339"/>
      <c r="FF43" s="339"/>
      <c r="FG43" s="339"/>
      <c r="FH43" s="339"/>
      <c r="FI43" s="341"/>
    </row>
    <row r="44" spans="1:165" ht="21" customHeight="1">
      <c r="A44" s="631" t="s">
        <v>351</v>
      </c>
      <c r="B44" s="631"/>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c r="AK44" s="631"/>
      <c r="AL44" s="631"/>
      <c r="AM44" s="631"/>
      <c r="AN44" s="631"/>
      <c r="AO44" s="631"/>
      <c r="AP44" s="631"/>
      <c r="AQ44" s="631"/>
      <c r="AR44" s="631"/>
      <c r="AS44" s="631"/>
      <c r="AT44" s="631"/>
      <c r="AU44" s="631"/>
      <c r="AV44" s="631"/>
      <c r="AW44" s="631"/>
      <c r="AX44" s="631"/>
      <c r="AY44" s="632"/>
      <c r="AZ44" s="554" t="s">
        <v>354</v>
      </c>
      <c r="BA44" s="555"/>
      <c r="BB44" s="555"/>
      <c r="BC44" s="555"/>
      <c r="BD44" s="555"/>
      <c r="BE44" s="555"/>
      <c r="BF44" s="555"/>
      <c r="BG44" s="555"/>
      <c r="BH44" s="555"/>
      <c r="BI44" s="555"/>
      <c r="BJ44" s="555"/>
      <c r="BK44" s="555"/>
      <c r="BL44" s="555"/>
      <c r="BM44" s="555"/>
      <c r="BN44" s="545" t="s">
        <v>357</v>
      </c>
      <c r="BO44" s="543"/>
      <c r="BP44" s="543"/>
      <c r="BQ44" s="543"/>
      <c r="BR44" s="543"/>
      <c r="BS44" s="543"/>
      <c r="BT44" s="544"/>
      <c r="BU44" s="338">
        <f t="shared" si="1"/>
        <v>87350.34</v>
      </c>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40"/>
      <c r="CS44" s="338"/>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40"/>
      <c r="DQ44" s="338"/>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40"/>
      <c r="EO44" s="338">
        <v>87350.34</v>
      </c>
      <c r="EP44" s="339"/>
      <c r="EQ44" s="339"/>
      <c r="ER44" s="339"/>
      <c r="ES44" s="339"/>
      <c r="ET44" s="339"/>
      <c r="EU44" s="339"/>
      <c r="EV44" s="339"/>
      <c r="EW44" s="339"/>
      <c r="EX44" s="339"/>
      <c r="EY44" s="339"/>
      <c r="EZ44" s="339"/>
      <c r="FA44" s="339"/>
      <c r="FB44" s="339"/>
      <c r="FC44" s="339"/>
      <c r="FD44" s="339"/>
      <c r="FE44" s="339"/>
      <c r="FF44" s="339"/>
      <c r="FG44" s="339"/>
      <c r="FH44" s="339"/>
      <c r="FI44" s="341"/>
    </row>
    <row r="45" spans="1:165" ht="21" customHeight="1">
      <c r="A45" s="631" t="s">
        <v>352</v>
      </c>
      <c r="B45" s="631"/>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c r="AK45" s="631"/>
      <c r="AL45" s="631"/>
      <c r="AM45" s="631"/>
      <c r="AN45" s="631"/>
      <c r="AO45" s="631"/>
      <c r="AP45" s="631"/>
      <c r="AQ45" s="631"/>
      <c r="AR45" s="631"/>
      <c r="AS45" s="631"/>
      <c r="AT45" s="631"/>
      <c r="AU45" s="631"/>
      <c r="AV45" s="631"/>
      <c r="AW45" s="631"/>
      <c r="AX45" s="631"/>
      <c r="AY45" s="632"/>
      <c r="AZ45" s="554" t="s">
        <v>355</v>
      </c>
      <c r="BA45" s="555"/>
      <c r="BB45" s="555"/>
      <c r="BC45" s="555"/>
      <c r="BD45" s="555"/>
      <c r="BE45" s="555"/>
      <c r="BF45" s="555"/>
      <c r="BG45" s="555"/>
      <c r="BH45" s="555"/>
      <c r="BI45" s="555"/>
      <c r="BJ45" s="555"/>
      <c r="BK45" s="555"/>
      <c r="BL45" s="555"/>
      <c r="BM45" s="555"/>
      <c r="BN45" s="545" t="s">
        <v>358</v>
      </c>
      <c r="BO45" s="543"/>
      <c r="BP45" s="543"/>
      <c r="BQ45" s="543"/>
      <c r="BR45" s="543"/>
      <c r="BS45" s="543"/>
      <c r="BT45" s="544"/>
      <c r="BU45" s="338">
        <f t="shared" si="1"/>
        <v>0</v>
      </c>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40"/>
      <c r="CS45" s="338"/>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40"/>
      <c r="DQ45" s="338"/>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40"/>
      <c r="EO45" s="338"/>
      <c r="EP45" s="339"/>
      <c r="EQ45" s="339"/>
      <c r="ER45" s="339"/>
      <c r="ES45" s="339"/>
      <c r="ET45" s="339"/>
      <c r="EU45" s="339"/>
      <c r="EV45" s="339"/>
      <c r="EW45" s="339"/>
      <c r="EX45" s="339"/>
      <c r="EY45" s="339"/>
      <c r="EZ45" s="339"/>
      <c r="FA45" s="339"/>
      <c r="FB45" s="339"/>
      <c r="FC45" s="339"/>
      <c r="FD45" s="339"/>
      <c r="FE45" s="339"/>
      <c r="FF45" s="339"/>
      <c r="FG45" s="339"/>
      <c r="FH45" s="339"/>
      <c r="FI45" s="341"/>
    </row>
    <row r="46" spans="1:165" s="9" customFormat="1" ht="21" customHeight="1">
      <c r="A46" s="678" t="s">
        <v>353</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678"/>
      <c r="AP46" s="678"/>
      <c r="AQ46" s="678"/>
      <c r="AR46" s="678"/>
      <c r="AS46" s="678"/>
      <c r="AT46" s="678"/>
      <c r="AU46" s="678"/>
      <c r="AV46" s="678"/>
      <c r="AW46" s="678"/>
      <c r="AX46" s="678"/>
      <c r="AY46" s="679"/>
      <c r="AZ46" s="568" t="s">
        <v>356</v>
      </c>
      <c r="BA46" s="569"/>
      <c r="BB46" s="569"/>
      <c r="BC46" s="569"/>
      <c r="BD46" s="569"/>
      <c r="BE46" s="569"/>
      <c r="BF46" s="569"/>
      <c r="BG46" s="569"/>
      <c r="BH46" s="569"/>
      <c r="BI46" s="569"/>
      <c r="BJ46" s="569"/>
      <c r="BK46" s="569"/>
      <c r="BL46" s="569"/>
      <c r="BM46" s="569"/>
      <c r="BN46" s="570" t="s">
        <v>359</v>
      </c>
      <c r="BO46" s="571"/>
      <c r="BP46" s="571"/>
      <c r="BQ46" s="571"/>
      <c r="BR46" s="571"/>
      <c r="BS46" s="571"/>
      <c r="BT46" s="572"/>
      <c r="BU46" s="551">
        <f t="shared" si="1"/>
        <v>0</v>
      </c>
      <c r="BV46" s="552"/>
      <c r="BW46" s="552"/>
      <c r="BX46" s="552"/>
      <c r="BY46" s="552"/>
      <c r="BZ46" s="552"/>
      <c r="CA46" s="552"/>
      <c r="CB46" s="552"/>
      <c r="CC46" s="552"/>
      <c r="CD46" s="552"/>
      <c r="CE46" s="552"/>
      <c r="CF46" s="552"/>
      <c r="CG46" s="552"/>
      <c r="CH46" s="552"/>
      <c r="CI46" s="552"/>
      <c r="CJ46" s="552"/>
      <c r="CK46" s="552"/>
      <c r="CL46" s="552"/>
      <c r="CM46" s="552"/>
      <c r="CN46" s="552"/>
      <c r="CO46" s="552"/>
      <c r="CP46" s="552"/>
      <c r="CQ46" s="552"/>
      <c r="CR46" s="553"/>
      <c r="CS46" s="551"/>
      <c r="CT46" s="552"/>
      <c r="CU46" s="552"/>
      <c r="CV46" s="552"/>
      <c r="CW46" s="552"/>
      <c r="CX46" s="552"/>
      <c r="CY46" s="552"/>
      <c r="CZ46" s="552"/>
      <c r="DA46" s="552"/>
      <c r="DB46" s="552"/>
      <c r="DC46" s="552"/>
      <c r="DD46" s="552"/>
      <c r="DE46" s="552"/>
      <c r="DF46" s="552"/>
      <c r="DG46" s="552"/>
      <c r="DH46" s="552"/>
      <c r="DI46" s="552"/>
      <c r="DJ46" s="552"/>
      <c r="DK46" s="552"/>
      <c r="DL46" s="552"/>
      <c r="DM46" s="552"/>
      <c r="DN46" s="552"/>
      <c r="DO46" s="552"/>
      <c r="DP46" s="553"/>
      <c r="DQ46" s="551"/>
      <c r="DR46" s="552"/>
      <c r="DS46" s="552"/>
      <c r="DT46" s="552"/>
      <c r="DU46" s="552"/>
      <c r="DV46" s="552"/>
      <c r="DW46" s="552"/>
      <c r="DX46" s="552"/>
      <c r="DY46" s="552"/>
      <c r="DZ46" s="552"/>
      <c r="EA46" s="552"/>
      <c r="EB46" s="552"/>
      <c r="EC46" s="552"/>
      <c r="ED46" s="552"/>
      <c r="EE46" s="552"/>
      <c r="EF46" s="552"/>
      <c r="EG46" s="552"/>
      <c r="EH46" s="552"/>
      <c r="EI46" s="552"/>
      <c r="EJ46" s="552"/>
      <c r="EK46" s="552"/>
      <c r="EL46" s="552"/>
      <c r="EM46" s="552"/>
      <c r="EN46" s="553"/>
      <c r="EO46" s="551"/>
      <c r="EP46" s="552"/>
      <c r="EQ46" s="552"/>
      <c r="ER46" s="552"/>
      <c r="ES46" s="552"/>
      <c r="ET46" s="552"/>
      <c r="EU46" s="552"/>
      <c r="EV46" s="552"/>
      <c r="EW46" s="552"/>
      <c r="EX46" s="552"/>
      <c r="EY46" s="552"/>
      <c r="EZ46" s="552"/>
      <c r="FA46" s="552"/>
      <c r="FB46" s="552"/>
      <c r="FC46" s="552"/>
      <c r="FD46" s="552"/>
      <c r="FE46" s="552"/>
      <c r="FF46" s="552"/>
      <c r="FG46" s="552"/>
      <c r="FH46" s="552"/>
      <c r="FI46" s="556"/>
    </row>
    <row r="47" spans="1:165" s="9" customFormat="1" ht="2.25" customHeight="1" thickBot="1">
      <c r="A47" s="584"/>
      <c r="B47" s="584"/>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5"/>
      <c r="AZ47" s="586"/>
      <c r="BA47" s="587"/>
      <c r="BB47" s="587"/>
      <c r="BC47" s="587"/>
      <c r="BD47" s="587"/>
      <c r="BE47" s="587"/>
      <c r="BF47" s="587"/>
      <c r="BG47" s="587"/>
      <c r="BH47" s="587"/>
      <c r="BI47" s="587"/>
      <c r="BJ47" s="587"/>
      <c r="BK47" s="587"/>
      <c r="BL47" s="587"/>
      <c r="BM47" s="587"/>
      <c r="BN47" s="588"/>
      <c r="BO47" s="589"/>
      <c r="BP47" s="589"/>
      <c r="BQ47" s="589"/>
      <c r="BR47" s="589"/>
      <c r="BS47" s="589"/>
      <c r="BT47" s="590"/>
      <c r="BU47" s="599"/>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1"/>
      <c r="CS47" s="599"/>
      <c r="CT47" s="600"/>
      <c r="CU47" s="600"/>
      <c r="CV47" s="600"/>
      <c r="CW47" s="600"/>
      <c r="CX47" s="600"/>
      <c r="CY47" s="600"/>
      <c r="CZ47" s="600"/>
      <c r="DA47" s="600"/>
      <c r="DB47" s="600"/>
      <c r="DC47" s="600"/>
      <c r="DD47" s="600"/>
      <c r="DE47" s="600"/>
      <c r="DF47" s="600"/>
      <c r="DG47" s="600"/>
      <c r="DH47" s="600"/>
      <c r="DI47" s="600"/>
      <c r="DJ47" s="600"/>
      <c r="DK47" s="600"/>
      <c r="DL47" s="600"/>
      <c r="DM47" s="600"/>
      <c r="DN47" s="600"/>
      <c r="DO47" s="600"/>
      <c r="DP47" s="601"/>
      <c r="DQ47" s="599"/>
      <c r="DR47" s="600"/>
      <c r="DS47" s="600"/>
      <c r="DT47" s="600"/>
      <c r="DU47" s="600"/>
      <c r="DV47" s="600"/>
      <c r="DW47" s="600"/>
      <c r="DX47" s="600"/>
      <c r="DY47" s="600"/>
      <c r="DZ47" s="600"/>
      <c r="EA47" s="600"/>
      <c r="EB47" s="600"/>
      <c r="EC47" s="600"/>
      <c r="ED47" s="600"/>
      <c r="EE47" s="600"/>
      <c r="EF47" s="600"/>
      <c r="EG47" s="600"/>
      <c r="EH47" s="600"/>
      <c r="EI47" s="600"/>
      <c r="EJ47" s="600"/>
      <c r="EK47" s="600"/>
      <c r="EL47" s="600"/>
      <c r="EM47" s="600"/>
      <c r="EN47" s="601"/>
      <c r="EO47" s="599"/>
      <c r="EP47" s="600"/>
      <c r="EQ47" s="600"/>
      <c r="ER47" s="600"/>
      <c r="ES47" s="600"/>
      <c r="ET47" s="600"/>
      <c r="EU47" s="600"/>
      <c r="EV47" s="600"/>
      <c r="EW47" s="600"/>
      <c r="EX47" s="600"/>
      <c r="EY47" s="600"/>
      <c r="EZ47" s="600"/>
      <c r="FA47" s="600"/>
      <c r="FB47" s="600"/>
      <c r="FC47" s="600"/>
      <c r="FD47" s="600"/>
      <c r="FE47" s="600"/>
      <c r="FF47" s="600"/>
      <c r="FG47" s="600"/>
      <c r="FH47" s="600"/>
      <c r="FI47" s="602"/>
    </row>
    <row r="48" spans="1:165" ht="3" customHeight="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row>
    <row r="49" spans="1:165" ht="17.25" customHeight="1">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2"/>
      <c r="BR49" s="102"/>
      <c r="BS49" s="102"/>
      <c r="BT49" s="102"/>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5"/>
      <c r="DV49" s="105"/>
      <c r="DW49" s="105"/>
      <c r="DX49" s="105"/>
      <c r="DY49" s="105"/>
      <c r="DZ49" s="105"/>
      <c r="EA49" s="105"/>
      <c r="EB49" s="105"/>
      <c r="EC49" s="105"/>
      <c r="ED49" s="105"/>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c r="FH49" s="105"/>
      <c r="FI49" s="106" t="s">
        <v>360</v>
      </c>
    </row>
    <row r="50" spans="1:165" s="28" customFormat="1" ht="12.75" customHeight="1" thickBot="1">
      <c r="A50" s="629">
        <v>1</v>
      </c>
      <c r="B50" s="629"/>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c r="AN50" s="629"/>
      <c r="AO50" s="629"/>
      <c r="AP50" s="629"/>
      <c r="AQ50" s="629"/>
      <c r="AR50" s="629"/>
      <c r="AS50" s="629"/>
      <c r="AT50" s="629"/>
      <c r="AU50" s="629"/>
      <c r="AV50" s="629"/>
      <c r="AW50" s="629"/>
      <c r="AX50" s="629"/>
      <c r="AY50" s="630"/>
      <c r="AZ50" s="615">
        <v>2</v>
      </c>
      <c r="BA50" s="616"/>
      <c r="BB50" s="616"/>
      <c r="BC50" s="616"/>
      <c r="BD50" s="616"/>
      <c r="BE50" s="616"/>
      <c r="BF50" s="616"/>
      <c r="BG50" s="616"/>
      <c r="BH50" s="616"/>
      <c r="BI50" s="616"/>
      <c r="BJ50" s="616"/>
      <c r="BK50" s="616"/>
      <c r="BL50" s="616"/>
      <c r="BM50" s="617"/>
      <c r="BN50" s="615">
        <v>3</v>
      </c>
      <c r="BO50" s="616"/>
      <c r="BP50" s="616"/>
      <c r="BQ50" s="616"/>
      <c r="BR50" s="616"/>
      <c r="BS50" s="616"/>
      <c r="BT50" s="617"/>
      <c r="BU50" s="603">
        <v>4</v>
      </c>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18"/>
      <c r="CS50" s="603">
        <v>5</v>
      </c>
      <c r="CT50" s="604"/>
      <c r="CU50" s="604"/>
      <c r="CV50" s="604"/>
      <c r="CW50" s="604"/>
      <c r="CX50" s="604"/>
      <c r="CY50" s="604"/>
      <c r="CZ50" s="604"/>
      <c r="DA50" s="604"/>
      <c r="DB50" s="604"/>
      <c r="DC50" s="604"/>
      <c r="DD50" s="604"/>
      <c r="DE50" s="604"/>
      <c r="DF50" s="604"/>
      <c r="DG50" s="604"/>
      <c r="DH50" s="604"/>
      <c r="DI50" s="604"/>
      <c r="DJ50" s="604"/>
      <c r="DK50" s="604"/>
      <c r="DL50" s="604"/>
      <c r="DM50" s="604"/>
      <c r="DN50" s="604"/>
      <c r="DO50" s="604"/>
      <c r="DP50" s="618"/>
      <c r="DQ50" s="603">
        <v>6</v>
      </c>
      <c r="DR50" s="604"/>
      <c r="DS50" s="604"/>
      <c r="DT50" s="604"/>
      <c r="DU50" s="604"/>
      <c r="DV50" s="604"/>
      <c r="DW50" s="604"/>
      <c r="DX50" s="604"/>
      <c r="DY50" s="604"/>
      <c r="DZ50" s="604"/>
      <c r="EA50" s="604"/>
      <c r="EB50" s="604"/>
      <c r="EC50" s="604"/>
      <c r="ED50" s="604"/>
      <c r="EE50" s="604"/>
      <c r="EF50" s="604"/>
      <c r="EG50" s="604"/>
      <c r="EH50" s="604"/>
      <c r="EI50" s="604"/>
      <c r="EJ50" s="604"/>
      <c r="EK50" s="604"/>
      <c r="EL50" s="604"/>
      <c r="EM50" s="604"/>
      <c r="EN50" s="618"/>
      <c r="EO50" s="603">
        <v>7</v>
      </c>
      <c r="EP50" s="604"/>
      <c r="EQ50" s="604"/>
      <c r="ER50" s="604"/>
      <c r="ES50" s="604"/>
      <c r="ET50" s="604"/>
      <c r="EU50" s="604"/>
      <c r="EV50" s="604"/>
      <c r="EW50" s="604"/>
      <c r="EX50" s="604"/>
      <c r="EY50" s="604"/>
      <c r="EZ50" s="604"/>
      <c r="FA50" s="604"/>
      <c r="FB50" s="604"/>
      <c r="FC50" s="604"/>
      <c r="FD50" s="604"/>
      <c r="FE50" s="604"/>
      <c r="FF50" s="604"/>
      <c r="FG50" s="604"/>
      <c r="FH50" s="604"/>
      <c r="FI50" s="604"/>
    </row>
    <row r="51" spans="1:165" ht="29.25" customHeight="1">
      <c r="A51" s="591" t="s">
        <v>361</v>
      </c>
      <c r="B51" s="591"/>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2"/>
      <c r="AZ51" s="593" t="s">
        <v>362</v>
      </c>
      <c r="BA51" s="594"/>
      <c r="BB51" s="594"/>
      <c r="BC51" s="594"/>
      <c r="BD51" s="594"/>
      <c r="BE51" s="594"/>
      <c r="BF51" s="594"/>
      <c r="BG51" s="594"/>
      <c r="BH51" s="594"/>
      <c r="BI51" s="594"/>
      <c r="BJ51" s="594"/>
      <c r="BK51" s="594"/>
      <c r="BL51" s="594"/>
      <c r="BM51" s="594"/>
      <c r="BN51" s="595" t="s">
        <v>214</v>
      </c>
      <c r="BO51" s="596"/>
      <c r="BP51" s="596"/>
      <c r="BQ51" s="596"/>
      <c r="BR51" s="596"/>
      <c r="BS51" s="596"/>
      <c r="BT51" s="597"/>
      <c r="BU51" s="362"/>
      <c r="BV51" s="363"/>
      <c r="BW51" s="363"/>
      <c r="BX51" s="363"/>
      <c r="BY51" s="363"/>
      <c r="BZ51" s="363"/>
      <c r="CA51" s="363"/>
      <c r="CB51" s="363"/>
      <c r="CC51" s="363"/>
      <c r="CD51" s="363"/>
      <c r="CE51" s="363"/>
      <c r="CF51" s="363"/>
      <c r="CG51" s="363"/>
      <c r="CH51" s="363"/>
      <c r="CI51" s="363"/>
      <c r="CJ51" s="363"/>
      <c r="CK51" s="363"/>
      <c r="CL51" s="363"/>
      <c r="CM51" s="363"/>
      <c r="CN51" s="363"/>
      <c r="CO51" s="363"/>
      <c r="CP51" s="363"/>
      <c r="CQ51" s="363"/>
      <c r="CR51" s="364"/>
      <c r="CS51" s="362"/>
      <c r="CT51" s="363"/>
      <c r="CU51" s="363"/>
      <c r="CV51" s="363"/>
      <c r="CW51" s="363"/>
      <c r="CX51" s="363"/>
      <c r="CY51" s="363"/>
      <c r="CZ51" s="363"/>
      <c r="DA51" s="363"/>
      <c r="DB51" s="363"/>
      <c r="DC51" s="363"/>
      <c r="DD51" s="363"/>
      <c r="DE51" s="363"/>
      <c r="DF51" s="363"/>
      <c r="DG51" s="363"/>
      <c r="DH51" s="363"/>
      <c r="DI51" s="363"/>
      <c r="DJ51" s="363"/>
      <c r="DK51" s="363"/>
      <c r="DL51" s="363"/>
      <c r="DM51" s="363"/>
      <c r="DN51" s="363"/>
      <c r="DO51" s="363"/>
      <c r="DP51" s="364"/>
      <c r="DQ51" s="362"/>
      <c r="DR51" s="363"/>
      <c r="DS51" s="363"/>
      <c r="DT51" s="363"/>
      <c r="DU51" s="363"/>
      <c r="DV51" s="363"/>
      <c r="DW51" s="363"/>
      <c r="DX51" s="363"/>
      <c r="DY51" s="363"/>
      <c r="DZ51" s="363"/>
      <c r="EA51" s="363"/>
      <c r="EB51" s="363"/>
      <c r="EC51" s="363"/>
      <c r="ED51" s="363"/>
      <c r="EE51" s="363"/>
      <c r="EF51" s="363"/>
      <c r="EG51" s="363"/>
      <c r="EH51" s="363"/>
      <c r="EI51" s="363"/>
      <c r="EJ51" s="363"/>
      <c r="EK51" s="363"/>
      <c r="EL51" s="363"/>
      <c r="EM51" s="363"/>
      <c r="EN51" s="364"/>
      <c r="EO51" s="362"/>
      <c r="EP51" s="363"/>
      <c r="EQ51" s="363"/>
      <c r="ER51" s="363"/>
      <c r="ES51" s="363"/>
      <c r="ET51" s="363"/>
      <c r="EU51" s="363"/>
      <c r="EV51" s="363"/>
      <c r="EW51" s="363"/>
      <c r="EX51" s="363"/>
      <c r="EY51" s="363"/>
      <c r="EZ51" s="363"/>
      <c r="FA51" s="363"/>
      <c r="FB51" s="363"/>
      <c r="FC51" s="363"/>
      <c r="FD51" s="363"/>
      <c r="FE51" s="363"/>
      <c r="FF51" s="363"/>
      <c r="FG51" s="363"/>
      <c r="FH51" s="363"/>
      <c r="FI51" s="598"/>
    </row>
    <row r="52" spans="1:165" ht="21" customHeight="1">
      <c r="A52" s="676" t="s">
        <v>363</v>
      </c>
      <c r="B52" s="676"/>
      <c r="C52" s="676"/>
      <c r="D52" s="676"/>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7"/>
      <c r="AZ52" s="542" t="s">
        <v>2</v>
      </c>
      <c r="BA52" s="543"/>
      <c r="BB52" s="543"/>
      <c r="BC52" s="543"/>
      <c r="BD52" s="543"/>
      <c r="BE52" s="543"/>
      <c r="BF52" s="543"/>
      <c r="BG52" s="543"/>
      <c r="BH52" s="543"/>
      <c r="BI52" s="543"/>
      <c r="BJ52" s="543"/>
      <c r="BK52" s="543"/>
      <c r="BL52" s="543"/>
      <c r="BM52" s="544"/>
      <c r="BN52" s="545" t="s">
        <v>365</v>
      </c>
      <c r="BO52" s="543"/>
      <c r="BP52" s="543"/>
      <c r="BQ52" s="543"/>
      <c r="BR52" s="543"/>
      <c r="BS52" s="543"/>
      <c r="BT52" s="544"/>
      <c r="BU52" s="338">
        <v>568445.51</v>
      </c>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40"/>
      <c r="CS52" s="338">
        <v>529697.46</v>
      </c>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40"/>
      <c r="DQ52" s="338">
        <v>433421.05</v>
      </c>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40"/>
      <c r="EO52" s="338">
        <v>664721.92</v>
      </c>
      <c r="EP52" s="339"/>
      <c r="EQ52" s="339"/>
      <c r="ER52" s="339"/>
      <c r="ES52" s="339"/>
      <c r="ET52" s="339"/>
      <c r="EU52" s="339"/>
      <c r="EV52" s="339"/>
      <c r="EW52" s="339"/>
      <c r="EX52" s="339"/>
      <c r="EY52" s="339"/>
      <c r="EZ52" s="339"/>
      <c r="FA52" s="339"/>
      <c r="FB52" s="339"/>
      <c r="FC52" s="339"/>
      <c r="FD52" s="339"/>
      <c r="FE52" s="339"/>
      <c r="FF52" s="339"/>
      <c r="FG52" s="339"/>
      <c r="FH52" s="339"/>
      <c r="FI52" s="341"/>
    </row>
    <row r="53" spans="1:165" ht="21" customHeight="1">
      <c r="A53" s="591" t="s">
        <v>364</v>
      </c>
      <c r="B53" s="591"/>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c r="AP53" s="591"/>
      <c r="AQ53" s="591"/>
      <c r="AR53" s="591"/>
      <c r="AS53" s="591"/>
      <c r="AT53" s="591"/>
      <c r="AU53" s="591"/>
      <c r="AV53" s="591"/>
      <c r="AW53" s="591"/>
      <c r="AX53" s="591"/>
      <c r="AY53" s="592"/>
      <c r="AZ53" s="542"/>
      <c r="BA53" s="543"/>
      <c r="BB53" s="543"/>
      <c r="BC53" s="543"/>
      <c r="BD53" s="543"/>
      <c r="BE53" s="543"/>
      <c r="BF53" s="543"/>
      <c r="BG53" s="543"/>
      <c r="BH53" s="543"/>
      <c r="BI53" s="543"/>
      <c r="BJ53" s="543"/>
      <c r="BK53" s="543"/>
      <c r="BL53" s="543"/>
      <c r="BM53" s="544"/>
      <c r="BN53" s="545"/>
      <c r="BO53" s="543"/>
      <c r="BP53" s="543"/>
      <c r="BQ53" s="543"/>
      <c r="BR53" s="543"/>
      <c r="BS53" s="543"/>
      <c r="BT53" s="544"/>
      <c r="BU53" s="338"/>
      <c r="BV53" s="339"/>
      <c r="BW53" s="339"/>
      <c r="BX53" s="339"/>
      <c r="BY53" s="339"/>
      <c r="BZ53" s="339"/>
      <c r="CA53" s="339"/>
      <c r="CB53" s="339"/>
      <c r="CC53" s="339"/>
      <c r="CD53" s="339"/>
      <c r="CE53" s="339"/>
      <c r="CF53" s="339"/>
      <c r="CG53" s="339"/>
      <c r="CH53" s="339"/>
      <c r="CI53" s="339"/>
      <c r="CJ53" s="339"/>
      <c r="CK53" s="339"/>
      <c r="CL53" s="339"/>
      <c r="CM53" s="339"/>
      <c r="CN53" s="339"/>
      <c r="CO53" s="339"/>
      <c r="CP53" s="339"/>
      <c r="CQ53" s="339"/>
      <c r="CR53" s="340"/>
      <c r="CS53" s="338"/>
      <c r="CT53" s="339"/>
      <c r="CU53" s="339"/>
      <c r="CV53" s="339"/>
      <c r="CW53" s="339"/>
      <c r="CX53" s="339"/>
      <c r="CY53" s="339"/>
      <c r="CZ53" s="339"/>
      <c r="DA53" s="339"/>
      <c r="DB53" s="339"/>
      <c r="DC53" s="339"/>
      <c r="DD53" s="339"/>
      <c r="DE53" s="339"/>
      <c r="DF53" s="339"/>
      <c r="DG53" s="339"/>
      <c r="DH53" s="339"/>
      <c r="DI53" s="339"/>
      <c r="DJ53" s="339"/>
      <c r="DK53" s="339"/>
      <c r="DL53" s="339"/>
      <c r="DM53" s="339"/>
      <c r="DN53" s="339"/>
      <c r="DO53" s="339"/>
      <c r="DP53" s="340"/>
      <c r="DQ53" s="338"/>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40"/>
      <c r="EO53" s="338"/>
      <c r="EP53" s="339"/>
      <c r="EQ53" s="339"/>
      <c r="ER53" s="339"/>
      <c r="ES53" s="339"/>
      <c r="ET53" s="339"/>
      <c r="EU53" s="339"/>
      <c r="EV53" s="339"/>
      <c r="EW53" s="339"/>
      <c r="EX53" s="339"/>
      <c r="EY53" s="339"/>
      <c r="EZ53" s="339"/>
      <c r="FA53" s="339"/>
      <c r="FB53" s="339"/>
      <c r="FC53" s="339"/>
      <c r="FD53" s="339"/>
      <c r="FE53" s="339"/>
      <c r="FF53" s="339"/>
      <c r="FG53" s="339"/>
      <c r="FH53" s="339"/>
      <c r="FI53" s="341"/>
    </row>
    <row r="54" spans="1:165" ht="21" customHeight="1">
      <c r="A54" s="631" t="s">
        <v>383</v>
      </c>
      <c r="B54" s="631"/>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31"/>
      <c r="AL54" s="631"/>
      <c r="AM54" s="631"/>
      <c r="AN54" s="631"/>
      <c r="AO54" s="631"/>
      <c r="AP54" s="631"/>
      <c r="AQ54" s="631"/>
      <c r="AR54" s="631"/>
      <c r="AS54" s="631"/>
      <c r="AT54" s="631"/>
      <c r="AU54" s="631"/>
      <c r="AV54" s="631"/>
      <c r="AW54" s="631"/>
      <c r="AX54" s="631"/>
      <c r="AY54" s="632"/>
      <c r="AZ54" s="554" t="s">
        <v>366</v>
      </c>
      <c r="BA54" s="555"/>
      <c r="BB54" s="555"/>
      <c r="BC54" s="555"/>
      <c r="BD54" s="555"/>
      <c r="BE54" s="555"/>
      <c r="BF54" s="555"/>
      <c r="BG54" s="555"/>
      <c r="BH54" s="555"/>
      <c r="BI54" s="555"/>
      <c r="BJ54" s="555"/>
      <c r="BK54" s="555"/>
      <c r="BL54" s="555"/>
      <c r="BM54" s="555"/>
      <c r="BN54" s="545" t="s">
        <v>368</v>
      </c>
      <c r="BO54" s="543"/>
      <c r="BP54" s="543"/>
      <c r="BQ54" s="543"/>
      <c r="BR54" s="543"/>
      <c r="BS54" s="543"/>
      <c r="BT54" s="544"/>
      <c r="BU54" s="338">
        <f aca="true" t="shared" si="2" ref="BU54:BU62">EO53</f>
        <v>0</v>
      </c>
      <c r="BV54" s="339"/>
      <c r="BW54" s="339"/>
      <c r="BX54" s="339"/>
      <c r="BY54" s="339"/>
      <c r="BZ54" s="339"/>
      <c r="CA54" s="339"/>
      <c r="CB54" s="339"/>
      <c r="CC54" s="339"/>
      <c r="CD54" s="339"/>
      <c r="CE54" s="339"/>
      <c r="CF54" s="339"/>
      <c r="CG54" s="339"/>
      <c r="CH54" s="339"/>
      <c r="CI54" s="339"/>
      <c r="CJ54" s="339"/>
      <c r="CK54" s="339"/>
      <c r="CL54" s="339"/>
      <c r="CM54" s="339"/>
      <c r="CN54" s="339"/>
      <c r="CO54" s="339"/>
      <c r="CP54" s="339"/>
      <c r="CQ54" s="339"/>
      <c r="CR54" s="340"/>
      <c r="CS54" s="338"/>
      <c r="CT54" s="339"/>
      <c r="CU54" s="339"/>
      <c r="CV54" s="339"/>
      <c r="CW54" s="339"/>
      <c r="CX54" s="339"/>
      <c r="CY54" s="339"/>
      <c r="CZ54" s="339"/>
      <c r="DA54" s="339"/>
      <c r="DB54" s="339"/>
      <c r="DC54" s="339"/>
      <c r="DD54" s="339"/>
      <c r="DE54" s="339"/>
      <c r="DF54" s="339"/>
      <c r="DG54" s="339"/>
      <c r="DH54" s="339"/>
      <c r="DI54" s="339"/>
      <c r="DJ54" s="339"/>
      <c r="DK54" s="339"/>
      <c r="DL54" s="339"/>
      <c r="DM54" s="339"/>
      <c r="DN54" s="339"/>
      <c r="DO54" s="339"/>
      <c r="DP54" s="340"/>
      <c r="DQ54" s="338"/>
      <c r="DR54" s="339"/>
      <c r="DS54" s="339"/>
      <c r="DT54" s="339"/>
      <c r="DU54" s="339"/>
      <c r="DV54" s="339"/>
      <c r="DW54" s="339"/>
      <c r="DX54" s="339"/>
      <c r="DY54" s="339"/>
      <c r="DZ54" s="339"/>
      <c r="EA54" s="339"/>
      <c r="EB54" s="339"/>
      <c r="EC54" s="339"/>
      <c r="ED54" s="339"/>
      <c r="EE54" s="339"/>
      <c r="EF54" s="339"/>
      <c r="EG54" s="339"/>
      <c r="EH54" s="339"/>
      <c r="EI54" s="339"/>
      <c r="EJ54" s="339"/>
      <c r="EK54" s="339"/>
      <c r="EL54" s="339"/>
      <c r="EM54" s="339"/>
      <c r="EN54" s="340"/>
      <c r="EO54" s="338"/>
      <c r="EP54" s="339"/>
      <c r="EQ54" s="339"/>
      <c r="ER54" s="339"/>
      <c r="ES54" s="339"/>
      <c r="ET54" s="339"/>
      <c r="EU54" s="339"/>
      <c r="EV54" s="339"/>
      <c r="EW54" s="339"/>
      <c r="EX54" s="339"/>
      <c r="EY54" s="339"/>
      <c r="EZ54" s="339"/>
      <c r="FA54" s="339"/>
      <c r="FB54" s="339"/>
      <c r="FC54" s="339"/>
      <c r="FD54" s="339"/>
      <c r="FE54" s="339"/>
      <c r="FF54" s="339"/>
      <c r="FG54" s="339"/>
      <c r="FH54" s="339"/>
      <c r="FI54" s="341"/>
    </row>
    <row r="55" spans="1:165" ht="21" customHeight="1">
      <c r="A55" s="631" t="s">
        <v>384</v>
      </c>
      <c r="B55" s="631"/>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c r="AC55" s="631"/>
      <c r="AD55" s="631"/>
      <c r="AE55" s="631"/>
      <c r="AF55" s="631"/>
      <c r="AG55" s="631"/>
      <c r="AH55" s="631"/>
      <c r="AI55" s="631"/>
      <c r="AJ55" s="631"/>
      <c r="AK55" s="631"/>
      <c r="AL55" s="631"/>
      <c r="AM55" s="631"/>
      <c r="AN55" s="631"/>
      <c r="AO55" s="631"/>
      <c r="AP55" s="631"/>
      <c r="AQ55" s="631"/>
      <c r="AR55" s="631"/>
      <c r="AS55" s="631"/>
      <c r="AT55" s="631"/>
      <c r="AU55" s="631"/>
      <c r="AV55" s="631"/>
      <c r="AW55" s="631"/>
      <c r="AX55" s="631"/>
      <c r="AY55" s="632"/>
      <c r="AZ55" s="554" t="s">
        <v>367</v>
      </c>
      <c r="BA55" s="555"/>
      <c r="BB55" s="555"/>
      <c r="BC55" s="555"/>
      <c r="BD55" s="555"/>
      <c r="BE55" s="555"/>
      <c r="BF55" s="555"/>
      <c r="BG55" s="555"/>
      <c r="BH55" s="555"/>
      <c r="BI55" s="555"/>
      <c r="BJ55" s="555"/>
      <c r="BK55" s="555"/>
      <c r="BL55" s="555"/>
      <c r="BM55" s="555"/>
      <c r="BN55" s="545" t="s">
        <v>369</v>
      </c>
      <c r="BO55" s="543"/>
      <c r="BP55" s="543"/>
      <c r="BQ55" s="543"/>
      <c r="BR55" s="543"/>
      <c r="BS55" s="543"/>
      <c r="BT55" s="544"/>
      <c r="BU55" s="338">
        <f t="shared" si="2"/>
        <v>0</v>
      </c>
      <c r="BV55" s="339"/>
      <c r="BW55" s="339"/>
      <c r="BX55" s="339"/>
      <c r="BY55" s="339"/>
      <c r="BZ55" s="339"/>
      <c r="CA55" s="339"/>
      <c r="CB55" s="339"/>
      <c r="CC55" s="339"/>
      <c r="CD55" s="339"/>
      <c r="CE55" s="339"/>
      <c r="CF55" s="339"/>
      <c r="CG55" s="339"/>
      <c r="CH55" s="339"/>
      <c r="CI55" s="339"/>
      <c r="CJ55" s="339"/>
      <c r="CK55" s="339"/>
      <c r="CL55" s="339"/>
      <c r="CM55" s="339"/>
      <c r="CN55" s="339"/>
      <c r="CO55" s="339"/>
      <c r="CP55" s="339"/>
      <c r="CQ55" s="339"/>
      <c r="CR55" s="340"/>
      <c r="CS55" s="338"/>
      <c r="CT55" s="339"/>
      <c r="CU55" s="339"/>
      <c r="CV55" s="339"/>
      <c r="CW55" s="339"/>
      <c r="CX55" s="339"/>
      <c r="CY55" s="339"/>
      <c r="CZ55" s="339"/>
      <c r="DA55" s="339"/>
      <c r="DB55" s="339"/>
      <c r="DC55" s="339"/>
      <c r="DD55" s="339"/>
      <c r="DE55" s="339"/>
      <c r="DF55" s="339"/>
      <c r="DG55" s="339"/>
      <c r="DH55" s="339"/>
      <c r="DI55" s="339"/>
      <c r="DJ55" s="339"/>
      <c r="DK55" s="339"/>
      <c r="DL55" s="339"/>
      <c r="DM55" s="339"/>
      <c r="DN55" s="339"/>
      <c r="DO55" s="339"/>
      <c r="DP55" s="340"/>
      <c r="DQ55" s="338"/>
      <c r="DR55" s="339"/>
      <c r="DS55" s="339"/>
      <c r="DT55" s="339"/>
      <c r="DU55" s="339"/>
      <c r="DV55" s="339"/>
      <c r="DW55" s="339"/>
      <c r="DX55" s="339"/>
      <c r="DY55" s="339"/>
      <c r="DZ55" s="339"/>
      <c r="EA55" s="339"/>
      <c r="EB55" s="339"/>
      <c r="EC55" s="339"/>
      <c r="ED55" s="339"/>
      <c r="EE55" s="339"/>
      <c r="EF55" s="339"/>
      <c r="EG55" s="339"/>
      <c r="EH55" s="339"/>
      <c r="EI55" s="339"/>
      <c r="EJ55" s="339"/>
      <c r="EK55" s="339"/>
      <c r="EL55" s="339"/>
      <c r="EM55" s="339"/>
      <c r="EN55" s="340"/>
      <c r="EO55" s="338"/>
      <c r="EP55" s="339"/>
      <c r="EQ55" s="339"/>
      <c r="ER55" s="339"/>
      <c r="ES55" s="339"/>
      <c r="ET55" s="339"/>
      <c r="EU55" s="339"/>
      <c r="EV55" s="339"/>
      <c r="EW55" s="339"/>
      <c r="EX55" s="339"/>
      <c r="EY55" s="339"/>
      <c r="EZ55" s="339"/>
      <c r="FA55" s="339"/>
      <c r="FB55" s="339"/>
      <c r="FC55" s="339"/>
      <c r="FD55" s="339"/>
      <c r="FE55" s="339"/>
      <c r="FF55" s="339"/>
      <c r="FG55" s="339"/>
      <c r="FH55" s="339"/>
      <c r="FI55" s="341"/>
    </row>
    <row r="56" spans="1:165" ht="21" customHeight="1">
      <c r="A56" s="631" t="s">
        <v>385</v>
      </c>
      <c r="B56" s="631"/>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1"/>
      <c r="AL56" s="631"/>
      <c r="AM56" s="631"/>
      <c r="AN56" s="631"/>
      <c r="AO56" s="631"/>
      <c r="AP56" s="631"/>
      <c r="AQ56" s="631"/>
      <c r="AR56" s="631"/>
      <c r="AS56" s="631"/>
      <c r="AT56" s="631"/>
      <c r="AU56" s="631"/>
      <c r="AV56" s="631"/>
      <c r="AW56" s="631"/>
      <c r="AX56" s="631"/>
      <c r="AY56" s="632"/>
      <c r="AZ56" s="554" t="s">
        <v>370</v>
      </c>
      <c r="BA56" s="555"/>
      <c r="BB56" s="555"/>
      <c r="BC56" s="555"/>
      <c r="BD56" s="555"/>
      <c r="BE56" s="555"/>
      <c r="BF56" s="555"/>
      <c r="BG56" s="555"/>
      <c r="BH56" s="555"/>
      <c r="BI56" s="555"/>
      <c r="BJ56" s="555"/>
      <c r="BK56" s="555"/>
      <c r="BL56" s="555"/>
      <c r="BM56" s="555"/>
      <c r="BN56" s="545" t="s">
        <v>375</v>
      </c>
      <c r="BO56" s="543"/>
      <c r="BP56" s="543"/>
      <c r="BQ56" s="543"/>
      <c r="BR56" s="543"/>
      <c r="BS56" s="543"/>
      <c r="BT56" s="544"/>
      <c r="BU56" s="338">
        <f t="shared" si="2"/>
        <v>0</v>
      </c>
      <c r="BV56" s="339"/>
      <c r="BW56" s="339"/>
      <c r="BX56" s="339"/>
      <c r="BY56" s="339"/>
      <c r="BZ56" s="339"/>
      <c r="CA56" s="339"/>
      <c r="CB56" s="339"/>
      <c r="CC56" s="339"/>
      <c r="CD56" s="339"/>
      <c r="CE56" s="339"/>
      <c r="CF56" s="339"/>
      <c r="CG56" s="339"/>
      <c r="CH56" s="339"/>
      <c r="CI56" s="339"/>
      <c r="CJ56" s="339"/>
      <c r="CK56" s="339"/>
      <c r="CL56" s="339"/>
      <c r="CM56" s="339"/>
      <c r="CN56" s="339"/>
      <c r="CO56" s="339"/>
      <c r="CP56" s="339"/>
      <c r="CQ56" s="339"/>
      <c r="CR56" s="340"/>
      <c r="CS56" s="338"/>
      <c r="CT56" s="339"/>
      <c r="CU56" s="339"/>
      <c r="CV56" s="339"/>
      <c r="CW56" s="339"/>
      <c r="CX56" s="339"/>
      <c r="CY56" s="339"/>
      <c r="CZ56" s="339"/>
      <c r="DA56" s="339"/>
      <c r="DB56" s="339"/>
      <c r="DC56" s="339"/>
      <c r="DD56" s="339"/>
      <c r="DE56" s="339"/>
      <c r="DF56" s="339"/>
      <c r="DG56" s="339"/>
      <c r="DH56" s="339"/>
      <c r="DI56" s="339"/>
      <c r="DJ56" s="339"/>
      <c r="DK56" s="339"/>
      <c r="DL56" s="339"/>
      <c r="DM56" s="339"/>
      <c r="DN56" s="339"/>
      <c r="DO56" s="339"/>
      <c r="DP56" s="340"/>
      <c r="DQ56" s="338"/>
      <c r="DR56" s="339"/>
      <c r="DS56" s="339"/>
      <c r="DT56" s="339"/>
      <c r="DU56" s="339"/>
      <c r="DV56" s="339"/>
      <c r="DW56" s="339"/>
      <c r="DX56" s="339"/>
      <c r="DY56" s="339"/>
      <c r="DZ56" s="339"/>
      <c r="EA56" s="339"/>
      <c r="EB56" s="339"/>
      <c r="EC56" s="339"/>
      <c r="ED56" s="339"/>
      <c r="EE56" s="339"/>
      <c r="EF56" s="339"/>
      <c r="EG56" s="339"/>
      <c r="EH56" s="339"/>
      <c r="EI56" s="339"/>
      <c r="EJ56" s="339"/>
      <c r="EK56" s="339"/>
      <c r="EL56" s="339"/>
      <c r="EM56" s="339"/>
      <c r="EN56" s="340"/>
      <c r="EO56" s="338"/>
      <c r="EP56" s="339"/>
      <c r="EQ56" s="339"/>
      <c r="ER56" s="339"/>
      <c r="ES56" s="339"/>
      <c r="ET56" s="339"/>
      <c r="EU56" s="339"/>
      <c r="EV56" s="339"/>
      <c r="EW56" s="339"/>
      <c r="EX56" s="339"/>
      <c r="EY56" s="339"/>
      <c r="EZ56" s="339"/>
      <c r="FA56" s="339"/>
      <c r="FB56" s="339"/>
      <c r="FC56" s="339"/>
      <c r="FD56" s="339"/>
      <c r="FE56" s="339"/>
      <c r="FF56" s="339"/>
      <c r="FG56" s="339"/>
      <c r="FH56" s="339"/>
      <c r="FI56" s="341"/>
    </row>
    <row r="57" spans="1:165" ht="21" customHeight="1">
      <c r="A57" s="631" t="s">
        <v>386</v>
      </c>
      <c r="B57" s="631"/>
      <c r="C57" s="631"/>
      <c r="D57" s="631"/>
      <c r="E57" s="631"/>
      <c r="F57" s="631"/>
      <c r="G57" s="631"/>
      <c r="H57" s="631"/>
      <c r="I57" s="631"/>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I57" s="631"/>
      <c r="AJ57" s="631"/>
      <c r="AK57" s="631"/>
      <c r="AL57" s="631"/>
      <c r="AM57" s="631"/>
      <c r="AN57" s="631"/>
      <c r="AO57" s="631"/>
      <c r="AP57" s="631"/>
      <c r="AQ57" s="631"/>
      <c r="AR57" s="631"/>
      <c r="AS57" s="631"/>
      <c r="AT57" s="631"/>
      <c r="AU57" s="631"/>
      <c r="AV57" s="631"/>
      <c r="AW57" s="631"/>
      <c r="AX57" s="631"/>
      <c r="AY57" s="632"/>
      <c r="AZ57" s="554" t="s">
        <v>371</v>
      </c>
      <c r="BA57" s="555"/>
      <c r="BB57" s="555"/>
      <c r="BC57" s="555"/>
      <c r="BD57" s="555"/>
      <c r="BE57" s="555"/>
      <c r="BF57" s="555"/>
      <c r="BG57" s="555"/>
      <c r="BH57" s="555"/>
      <c r="BI57" s="555"/>
      <c r="BJ57" s="555"/>
      <c r="BK57" s="555"/>
      <c r="BL57" s="555"/>
      <c r="BM57" s="555"/>
      <c r="BN57" s="545" t="s">
        <v>376</v>
      </c>
      <c r="BO57" s="543"/>
      <c r="BP57" s="543"/>
      <c r="BQ57" s="543"/>
      <c r="BR57" s="543"/>
      <c r="BS57" s="543"/>
      <c r="BT57" s="544"/>
      <c r="BU57" s="338">
        <f t="shared" si="2"/>
        <v>0</v>
      </c>
      <c r="BV57" s="339"/>
      <c r="BW57" s="339"/>
      <c r="BX57" s="339"/>
      <c r="BY57" s="339"/>
      <c r="BZ57" s="339"/>
      <c r="CA57" s="339"/>
      <c r="CB57" s="339"/>
      <c r="CC57" s="339"/>
      <c r="CD57" s="339"/>
      <c r="CE57" s="339"/>
      <c r="CF57" s="339"/>
      <c r="CG57" s="339"/>
      <c r="CH57" s="339"/>
      <c r="CI57" s="339"/>
      <c r="CJ57" s="339"/>
      <c r="CK57" s="339"/>
      <c r="CL57" s="339"/>
      <c r="CM57" s="339"/>
      <c r="CN57" s="339"/>
      <c r="CO57" s="339"/>
      <c r="CP57" s="339"/>
      <c r="CQ57" s="339"/>
      <c r="CR57" s="340"/>
      <c r="CS57" s="338"/>
      <c r="CT57" s="339"/>
      <c r="CU57" s="339"/>
      <c r="CV57" s="339"/>
      <c r="CW57" s="339"/>
      <c r="CX57" s="339"/>
      <c r="CY57" s="339"/>
      <c r="CZ57" s="339"/>
      <c r="DA57" s="339"/>
      <c r="DB57" s="339"/>
      <c r="DC57" s="339"/>
      <c r="DD57" s="339"/>
      <c r="DE57" s="339"/>
      <c r="DF57" s="339"/>
      <c r="DG57" s="339"/>
      <c r="DH57" s="339"/>
      <c r="DI57" s="339"/>
      <c r="DJ57" s="339"/>
      <c r="DK57" s="339"/>
      <c r="DL57" s="339"/>
      <c r="DM57" s="339"/>
      <c r="DN57" s="339"/>
      <c r="DO57" s="339"/>
      <c r="DP57" s="340"/>
      <c r="DQ57" s="338"/>
      <c r="DR57" s="339"/>
      <c r="DS57" s="339"/>
      <c r="DT57" s="339"/>
      <c r="DU57" s="339"/>
      <c r="DV57" s="339"/>
      <c r="DW57" s="339"/>
      <c r="DX57" s="339"/>
      <c r="DY57" s="339"/>
      <c r="DZ57" s="339"/>
      <c r="EA57" s="339"/>
      <c r="EB57" s="339"/>
      <c r="EC57" s="339"/>
      <c r="ED57" s="339"/>
      <c r="EE57" s="339"/>
      <c r="EF57" s="339"/>
      <c r="EG57" s="339"/>
      <c r="EH57" s="339"/>
      <c r="EI57" s="339"/>
      <c r="EJ57" s="339"/>
      <c r="EK57" s="339"/>
      <c r="EL57" s="339"/>
      <c r="EM57" s="339"/>
      <c r="EN57" s="340"/>
      <c r="EO57" s="338"/>
      <c r="EP57" s="339"/>
      <c r="EQ57" s="339"/>
      <c r="ER57" s="339"/>
      <c r="ES57" s="339"/>
      <c r="ET57" s="339"/>
      <c r="EU57" s="339"/>
      <c r="EV57" s="339"/>
      <c r="EW57" s="339"/>
      <c r="EX57" s="339"/>
      <c r="EY57" s="339"/>
      <c r="EZ57" s="339"/>
      <c r="FA57" s="339"/>
      <c r="FB57" s="339"/>
      <c r="FC57" s="339"/>
      <c r="FD57" s="339"/>
      <c r="FE57" s="339"/>
      <c r="FF57" s="339"/>
      <c r="FG57" s="339"/>
      <c r="FH57" s="339"/>
      <c r="FI57" s="341"/>
    </row>
    <row r="58" spans="1:165" ht="21" customHeight="1">
      <c r="A58" s="631" t="s">
        <v>387</v>
      </c>
      <c r="B58" s="631"/>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1"/>
      <c r="AL58" s="631"/>
      <c r="AM58" s="631"/>
      <c r="AN58" s="631"/>
      <c r="AO58" s="631"/>
      <c r="AP58" s="631"/>
      <c r="AQ58" s="631"/>
      <c r="AR58" s="631"/>
      <c r="AS58" s="631"/>
      <c r="AT58" s="631"/>
      <c r="AU58" s="631"/>
      <c r="AV58" s="631"/>
      <c r="AW58" s="631"/>
      <c r="AX58" s="631"/>
      <c r="AY58" s="632"/>
      <c r="AZ58" s="554" t="s">
        <v>372</v>
      </c>
      <c r="BA58" s="555"/>
      <c r="BB58" s="555"/>
      <c r="BC58" s="555"/>
      <c r="BD58" s="555"/>
      <c r="BE58" s="555"/>
      <c r="BF58" s="555"/>
      <c r="BG58" s="555"/>
      <c r="BH58" s="555"/>
      <c r="BI58" s="555"/>
      <c r="BJ58" s="555"/>
      <c r="BK58" s="555"/>
      <c r="BL58" s="555"/>
      <c r="BM58" s="555"/>
      <c r="BN58" s="545" t="s">
        <v>377</v>
      </c>
      <c r="BO58" s="543"/>
      <c r="BP58" s="543"/>
      <c r="BQ58" s="543"/>
      <c r="BR58" s="543"/>
      <c r="BS58" s="543"/>
      <c r="BT58" s="544"/>
      <c r="BU58" s="338">
        <f t="shared" si="2"/>
        <v>0</v>
      </c>
      <c r="BV58" s="339"/>
      <c r="BW58" s="339"/>
      <c r="BX58" s="339"/>
      <c r="BY58" s="339"/>
      <c r="BZ58" s="339"/>
      <c r="CA58" s="339"/>
      <c r="CB58" s="339"/>
      <c r="CC58" s="339"/>
      <c r="CD58" s="339"/>
      <c r="CE58" s="339"/>
      <c r="CF58" s="339"/>
      <c r="CG58" s="339"/>
      <c r="CH58" s="339"/>
      <c r="CI58" s="339"/>
      <c r="CJ58" s="339"/>
      <c r="CK58" s="339"/>
      <c r="CL58" s="339"/>
      <c r="CM58" s="339"/>
      <c r="CN58" s="339"/>
      <c r="CO58" s="339"/>
      <c r="CP58" s="339"/>
      <c r="CQ58" s="339"/>
      <c r="CR58" s="340"/>
      <c r="CS58" s="338"/>
      <c r="CT58" s="339"/>
      <c r="CU58" s="339"/>
      <c r="CV58" s="339"/>
      <c r="CW58" s="339"/>
      <c r="CX58" s="339"/>
      <c r="CY58" s="339"/>
      <c r="CZ58" s="339"/>
      <c r="DA58" s="339"/>
      <c r="DB58" s="339"/>
      <c r="DC58" s="339"/>
      <c r="DD58" s="339"/>
      <c r="DE58" s="339"/>
      <c r="DF58" s="339"/>
      <c r="DG58" s="339"/>
      <c r="DH58" s="339"/>
      <c r="DI58" s="339"/>
      <c r="DJ58" s="339"/>
      <c r="DK58" s="339"/>
      <c r="DL58" s="339"/>
      <c r="DM58" s="339"/>
      <c r="DN58" s="339"/>
      <c r="DO58" s="339"/>
      <c r="DP58" s="340"/>
      <c r="DQ58" s="338"/>
      <c r="DR58" s="339"/>
      <c r="DS58" s="339"/>
      <c r="DT58" s="339"/>
      <c r="DU58" s="339"/>
      <c r="DV58" s="339"/>
      <c r="DW58" s="339"/>
      <c r="DX58" s="339"/>
      <c r="DY58" s="339"/>
      <c r="DZ58" s="339"/>
      <c r="EA58" s="339"/>
      <c r="EB58" s="339"/>
      <c r="EC58" s="339"/>
      <c r="ED58" s="339"/>
      <c r="EE58" s="339"/>
      <c r="EF58" s="339"/>
      <c r="EG58" s="339"/>
      <c r="EH58" s="339"/>
      <c r="EI58" s="339"/>
      <c r="EJ58" s="339"/>
      <c r="EK58" s="339"/>
      <c r="EL58" s="339"/>
      <c r="EM58" s="339"/>
      <c r="EN58" s="340"/>
      <c r="EO58" s="338"/>
      <c r="EP58" s="339"/>
      <c r="EQ58" s="339"/>
      <c r="ER58" s="339"/>
      <c r="ES58" s="339"/>
      <c r="ET58" s="339"/>
      <c r="EU58" s="339"/>
      <c r="EV58" s="339"/>
      <c r="EW58" s="339"/>
      <c r="EX58" s="339"/>
      <c r="EY58" s="339"/>
      <c r="EZ58" s="339"/>
      <c r="FA58" s="339"/>
      <c r="FB58" s="339"/>
      <c r="FC58" s="339"/>
      <c r="FD58" s="339"/>
      <c r="FE58" s="339"/>
      <c r="FF58" s="339"/>
      <c r="FG58" s="339"/>
      <c r="FH58" s="339"/>
      <c r="FI58" s="341"/>
    </row>
    <row r="59" spans="1:165" ht="21" customHeight="1">
      <c r="A59" s="631" t="s">
        <v>388</v>
      </c>
      <c r="B59" s="631"/>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631"/>
      <c r="AM59" s="631"/>
      <c r="AN59" s="631"/>
      <c r="AO59" s="631"/>
      <c r="AP59" s="631"/>
      <c r="AQ59" s="631"/>
      <c r="AR59" s="631"/>
      <c r="AS59" s="631"/>
      <c r="AT59" s="631"/>
      <c r="AU59" s="631"/>
      <c r="AV59" s="631"/>
      <c r="AW59" s="631"/>
      <c r="AX59" s="631"/>
      <c r="AY59" s="632"/>
      <c r="AZ59" s="554" t="s">
        <v>373</v>
      </c>
      <c r="BA59" s="555"/>
      <c r="BB59" s="555"/>
      <c r="BC59" s="555"/>
      <c r="BD59" s="555"/>
      <c r="BE59" s="555"/>
      <c r="BF59" s="555"/>
      <c r="BG59" s="555"/>
      <c r="BH59" s="555"/>
      <c r="BI59" s="555"/>
      <c r="BJ59" s="555"/>
      <c r="BK59" s="555"/>
      <c r="BL59" s="555"/>
      <c r="BM59" s="555"/>
      <c r="BN59" s="545" t="s">
        <v>378</v>
      </c>
      <c r="BO59" s="543"/>
      <c r="BP59" s="543"/>
      <c r="BQ59" s="543"/>
      <c r="BR59" s="543"/>
      <c r="BS59" s="543"/>
      <c r="BT59" s="544"/>
      <c r="BU59" s="338">
        <f t="shared" si="2"/>
        <v>0</v>
      </c>
      <c r="BV59" s="339"/>
      <c r="BW59" s="339"/>
      <c r="BX59" s="339"/>
      <c r="BY59" s="339"/>
      <c r="BZ59" s="339"/>
      <c r="CA59" s="339"/>
      <c r="CB59" s="339"/>
      <c r="CC59" s="339"/>
      <c r="CD59" s="339"/>
      <c r="CE59" s="339"/>
      <c r="CF59" s="339"/>
      <c r="CG59" s="339"/>
      <c r="CH59" s="339"/>
      <c r="CI59" s="339"/>
      <c r="CJ59" s="339"/>
      <c r="CK59" s="339"/>
      <c r="CL59" s="339"/>
      <c r="CM59" s="339"/>
      <c r="CN59" s="339"/>
      <c r="CO59" s="339"/>
      <c r="CP59" s="339"/>
      <c r="CQ59" s="339"/>
      <c r="CR59" s="340"/>
      <c r="CS59" s="338"/>
      <c r="CT59" s="339"/>
      <c r="CU59" s="339"/>
      <c r="CV59" s="339"/>
      <c r="CW59" s="339"/>
      <c r="CX59" s="339"/>
      <c r="CY59" s="339"/>
      <c r="CZ59" s="339"/>
      <c r="DA59" s="339"/>
      <c r="DB59" s="339"/>
      <c r="DC59" s="339"/>
      <c r="DD59" s="339"/>
      <c r="DE59" s="339"/>
      <c r="DF59" s="339"/>
      <c r="DG59" s="339"/>
      <c r="DH59" s="339"/>
      <c r="DI59" s="339"/>
      <c r="DJ59" s="339"/>
      <c r="DK59" s="339"/>
      <c r="DL59" s="339"/>
      <c r="DM59" s="339"/>
      <c r="DN59" s="339"/>
      <c r="DO59" s="339"/>
      <c r="DP59" s="340"/>
      <c r="DQ59" s="338"/>
      <c r="DR59" s="339"/>
      <c r="DS59" s="339"/>
      <c r="DT59" s="339"/>
      <c r="DU59" s="339"/>
      <c r="DV59" s="339"/>
      <c r="DW59" s="339"/>
      <c r="DX59" s="339"/>
      <c r="DY59" s="339"/>
      <c r="DZ59" s="339"/>
      <c r="EA59" s="339"/>
      <c r="EB59" s="339"/>
      <c r="EC59" s="339"/>
      <c r="ED59" s="339"/>
      <c r="EE59" s="339"/>
      <c r="EF59" s="339"/>
      <c r="EG59" s="339"/>
      <c r="EH59" s="339"/>
      <c r="EI59" s="339"/>
      <c r="EJ59" s="339"/>
      <c r="EK59" s="339"/>
      <c r="EL59" s="339"/>
      <c r="EM59" s="339"/>
      <c r="EN59" s="340"/>
      <c r="EO59" s="338"/>
      <c r="EP59" s="339"/>
      <c r="EQ59" s="339"/>
      <c r="ER59" s="339"/>
      <c r="ES59" s="339"/>
      <c r="ET59" s="339"/>
      <c r="EU59" s="339"/>
      <c r="EV59" s="339"/>
      <c r="EW59" s="339"/>
      <c r="EX59" s="339"/>
      <c r="EY59" s="339"/>
      <c r="EZ59" s="339"/>
      <c r="FA59" s="339"/>
      <c r="FB59" s="339"/>
      <c r="FC59" s="339"/>
      <c r="FD59" s="339"/>
      <c r="FE59" s="339"/>
      <c r="FF59" s="339"/>
      <c r="FG59" s="339"/>
      <c r="FH59" s="339"/>
      <c r="FI59" s="341"/>
    </row>
    <row r="60" spans="1:165" ht="21" customHeight="1">
      <c r="A60" s="631" t="s">
        <v>389</v>
      </c>
      <c r="B60" s="631"/>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31"/>
      <c r="AL60" s="631"/>
      <c r="AM60" s="631"/>
      <c r="AN60" s="631"/>
      <c r="AO60" s="631"/>
      <c r="AP60" s="631"/>
      <c r="AQ60" s="631"/>
      <c r="AR60" s="631"/>
      <c r="AS60" s="631"/>
      <c r="AT60" s="631"/>
      <c r="AU60" s="631"/>
      <c r="AV60" s="631"/>
      <c r="AW60" s="631"/>
      <c r="AX60" s="631"/>
      <c r="AY60" s="632"/>
      <c r="AZ60" s="554" t="s">
        <v>374</v>
      </c>
      <c r="BA60" s="555"/>
      <c r="BB60" s="555"/>
      <c r="BC60" s="555"/>
      <c r="BD60" s="555"/>
      <c r="BE60" s="555"/>
      <c r="BF60" s="555"/>
      <c r="BG60" s="555"/>
      <c r="BH60" s="555"/>
      <c r="BI60" s="555"/>
      <c r="BJ60" s="555"/>
      <c r="BK60" s="555"/>
      <c r="BL60" s="555"/>
      <c r="BM60" s="555"/>
      <c r="BN60" s="545" t="s">
        <v>379</v>
      </c>
      <c r="BO60" s="543"/>
      <c r="BP60" s="543"/>
      <c r="BQ60" s="543"/>
      <c r="BR60" s="543"/>
      <c r="BS60" s="543"/>
      <c r="BT60" s="544"/>
      <c r="BU60" s="338">
        <f t="shared" si="2"/>
        <v>0</v>
      </c>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40"/>
      <c r="CS60" s="338"/>
      <c r="CT60" s="339"/>
      <c r="CU60" s="339"/>
      <c r="CV60" s="339"/>
      <c r="CW60" s="339"/>
      <c r="CX60" s="339"/>
      <c r="CY60" s="339"/>
      <c r="CZ60" s="339"/>
      <c r="DA60" s="339"/>
      <c r="DB60" s="339"/>
      <c r="DC60" s="339"/>
      <c r="DD60" s="339"/>
      <c r="DE60" s="339"/>
      <c r="DF60" s="339"/>
      <c r="DG60" s="339"/>
      <c r="DH60" s="339"/>
      <c r="DI60" s="339"/>
      <c r="DJ60" s="339"/>
      <c r="DK60" s="339"/>
      <c r="DL60" s="339"/>
      <c r="DM60" s="339"/>
      <c r="DN60" s="339"/>
      <c r="DO60" s="339"/>
      <c r="DP60" s="340"/>
      <c r="DQ60" s="338"/>
      <c r="DR60" s="339"/>
      <c r="DS60" s="339"/>
      <c r="DT60" s="339"/>
      <c r="DU60" s="339"/>
      <c r="DV60" s="339"/>
      <c r="DW60" s="339"/>
      <c r="DX60" s="339"/>
      <c r="DY60" s="339"/>
      <c r="DZ60" s="339"/>
      <c r="EA60" s="339"/>
      <c r="EB60" s="339"/>
      <c r="EC60" s="339"/>
      <c r="ED60" s="339"/>
      <c r="EE60" s="339"/>
      <c r="EF60" s="339"/>
      <c r="EG60" s="339"/>
      <c r="EH60" s="339"/>
      <c r="EI60" s="339"/>
      <c r="EJ60" s="339"/>
      <c r="EK60" s="339"/>
      <c r="EL60" s="339"/>
      <c r="EM60" s="339"/>
      <c r="EN60" s="340"/>
      <c r="EO60" s="338"/>
      <c r="EP60" s="339"/>
      <c r="EQ60" s="339"/>
      <c r="ER60" s="339"/>
      <c r="ES60" s="339"/>
      <c r="ET60" s="339"/>
      <c r="EU60" s="339"/>
      <c r="EV60" s="339"/>
      <c r="EW60" s="339"/>
      <c r="EX60" s="339"/>
      <c r="EY60" s="339"/>
      <c r="EZ60" s="339"/>
      <c r="FA60" s="339"/>
      <c r="FB60" s="339"/>
      <c r="FC60" s="339"/>
      <c r="FD60" s="339"/>
      <c r="FE60" s="339"/>
      <c r="FF60" s="339"/>
      <c r="FG60" s="339"/>
      <c r="FH60" s="339"/>
      <c r="FI60" s="341"/>
    </row>
    <row r="61" spans="1:165" ht="21" customHeight="1">
      <c r="A61" s="540" t="s">
        <v>390</v>
      </c>
      <c r="B61" s="540"/>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540"/>
      <c r="AV61" s="540"/>
      <c r="AW61" s="540"/>
      <c r="AX61" s="540"/>
      <c r="AY61" s="541"/>
      <c r="AZ61" s="554" t="s">
        <v>381</v>
      </c>
      <c r="BA61" s="555"/>
      <c r="BB61" s="555"/>
      <c r="BC61" s="555"/>
      <c r="BD61" s="555"/>
      <c r="BE61" s="555"/>
      <c r="BF61" s="555"/>
      <c r="BG61" s="555"/>
      <c r="BH61" s="555"/>
      <c r="BI61" s="555"/>
      <c r="BJ61" s="555"/>
      <c r="BK61" s="555"/>
      <c r="BL61" s="555"/>
      <c r="BM61" s="555"/>
      <c r="BN61" s="545" t="s">
        <v>380</v>
      </c>
      <c r="BO61" s="543"/>
      <c r="BP61" s="543"/>
      <c r="BQ61" s="543"/>
      <c r="BR61" s="543"/>
      <c r="BS61" s="543"/>
      <c r="BT61" s="544"/>
      <c r="BU61" s="338">
        <f t="shared" si="2"/>
        <v>0</v>
      </c>
      <c r="BV61" s="339"/>
      <c r="BW61" s="339"/>
      <c r="BX61" s="339"/>
      <c r="BY61" s="339"/>
      <c r="BZ61" s="339"/>
      <c r="CA61" s="339"/>
      <c r="CB61" s="339"/>
      <c r="CC61" s="339"/>
      <c r="CD61" s="339"/>
      <c r="CE61" s="339"/>
      <c r="CF61" s="339"/>
      <c r="CG61" s="339"/>
      <c r="CH61" s="339"/>
      <c r="CI61" s="339"/>
      <c r="CJ61" s="339"/>
      <c r="CK61" s="339"/>
      <c r="CL61" s="339"/>
      <c r="CM61" s="339"/>
      <c r="CN61" s="339"/>
      <c r="CO61" s="339"/>
      <c r="CP61" s="339"/>
      <c r="CQ61" s="339"/>
      <c r="CR61" s="340"/>
      <c r="CS61" s="338"/>
      <c r="CT61" s="339"/>
      <c r="CU61" s="339"/>
      <c r="CV61" s="339"/>
      <c r="CW61" s="339"/>
      <c r="CX61" s="339"/>
      <c r="CY61" s="339"/>
      <c r="CZ61" s="339"/>
      <c r="DA61" s="339"/>
      <c r="DB61" s="339"/>
      <c r="DC61" s="339"/>
      <c r="DD61" s="339"/>
      <c r="DE61" s="339"/>
      <c r="DF61" s="339"/>
      <c r="DG61" s="339"/>
      <c r="DH61" s="339"/>
      <c r="DI61" s="339"/>
      <c r="DJ61" s="339"/>
      <c r="DK61" s="339"/>
      <c r="DL61" s="339"/>
      <c r="DM61" s="339"/>
      <c r="DN61" s="339"/>
      <c r="DO61" s="339"/>
      <c r="DP61" s="340"/>
      <c r="DQ61" s="338"/>
      <c r="DR61" s="339"/>
      <c r="DS61" s="339"/>
      <c r="DT61" s="339"/>
      <c r="DU61" s="339"/>
      <c r="DV61" s="339"/>
      <c r="DW61" s="339"/>
      <c r="DX61" s="339"/>
      <c r="DY61" s="339"/>
      <c r="DZ61" s="339"/>
      <c r="EA61" s="339"/>
      <c r="EB61" s="339"/>
      <c r="EC61" s="339"/>
      <c r="ED61" s="339"/>
      <c r="EE61" s="339"/>
      <c r="EF61" s="339"/>
      <c r="EG61" s="339"/>
      <c r="EH61" s="339"/>
      <c r="EI61" s="339"/>
      <c r="EJ61" s="339"/>
      <c r="EK61" s="339"/>
      <c r="EL61" s="339"/>
      <c r="EM61" s="339"/>
      <c r="EN61" s="340"/>
      <c r="EO61" s="338"/>
      <c r="EP61" s="339"/>
      <c r="EQ61" s="339"/>
      <c r="ER61" s="339"/>
      <c r="ES61" s="339"/>
      <c r="ET61" s="339"/>
      <c r="EU61" s="339"/>
      <c r="EV61" s="339"/>
      <c r="EW61" s="339"/>
      <c r="EX61" s="339"/>
      <c r="EY61" s="339"/>
      <c r="EZ61" s="339"/>
      <c r="FA61" s="339"/>
      <c r="FB61" s="339"/>
      <c r="FC61" s="339"/>
      <c r="FD61" s="339"/>
      <c r="FE61" s="339"/>
      <c r="FF61" s="339"/>
      <c r="FG61" s="339"/>
      <c r="FH61" s="339"/>
      <c r="FI61" s="341"/>
    </row>
    <row r="62" spans="1:165" ht="21" customHeight="1">
      <c r="A62" s="582" t="s">
        <v>391</v>
      </c>
      <c r="B62" s="582"/>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2"/>
      <c r="AL62" s="582"/>
      <c r="AM62" s="582"/>
      <c r="AN62" s="582"/>
      <c r="AO62" s="582"/>
      <c r="AP62" s="582"/>
      <c r="AQ62" s="582"/>
      <c r="AR62" s="582"/>
      <c r="AS62" s="582"/>
      <c r="AT62" s="582"/>
      <c r="AU62" s="582"/>
      <c r="AV62" s="582"/>
      <c r="AW62" s="582"/>
      <c r="AX62" s="582"/>
      <c r="AY62" s="583"/>
      <c r="AZ62" s="568" t="s">
        <v>382</v>
      </c>
      <c r="BA62" s="569"/>
      <c r="BB62" s="569"/>
      <c r="BC62" s="569"/>
      <c r="BD62" s="569"/>
      <c r="BE62" s="569"/>
      <c r="BF62" s="569"/>
      <c r="BG62" s="569"/>
      <c r="BH62" s="569"/>
      <c r="BI62" s="569"/>
      <c r="BJ62" s="569"/>
      <c r="BK62" s="569"/>
      <c r="BL62" s="569"/>
      <c r="BM62" s="569"/>
      <c r="BN62" s="570" t="s">
        <v>215</v>
      </c>
      <c r="BO62" s="571"/>
      <c r="BP62" s="571"/>
      <c r="BQ62" s="571"/>
      <c r="BR62" s="571"/>
      <c r="BS62" s="571"/>
      <c r="BT62" s="572"/>
      <c r="BU62" s="551">
        <f t="shared" si="2"/>
        <v>0</v>
      </c>
      <c r="BV62" s="552"/>
      <c r="BW62" s="552"/>
      <c r="BX62" s="552"/>
      <c r="BY62" s="552"/>
      <c r="BZ62" s="552"/>
      <c r="CA62" s="552"/>
      <c r="CB62" s="552"/>
      <c r="CC62" s="552"/>
      <c r="CD62" s="552"/>
      <c r="CE62" s="552"/>
      <c r="CF62" s="552"/>
      <c r="CG62" s="552"/>
      <c r="CH62" s="552"/>
      <c r="CI62" s="552"/>
      <c r="CJ62" s="552"/>
      <c r="CK62" s="552"/>
      <c r="CL62" s="552"/>
      <c r="CM62" s="552"/>
      <c r="CN62" s="552"/>
      <c r="CO62" s="552"/>
      <c r="CP62" s="552"/>
      <c r="CQ62" s="552"/>
      <c r="CR62" s="553"/>
      <c r="CS62" s="551"/>
      <c r="CT62" s="552"/>
      <c r="CU62" s="552"/>
      <c r="CV62" s="552"/>
      <c r="CW62" s="552"/>
      <c r="CX62" s="552"/>
      <c r="CY62" s="552"/>
      <c r="CZ62" s="552"/>
      <c r="DA62" s="552"/>
      <c r="DB62" s="552"/>
      <c r="DC62" s="552"/>
      <c r="DD62" s="552"/>
      <c r="DE62" s="552"/>
      <c r="DF62" s="552"/>
      <c r="DG62" s="552"/>
      <c r="DH62" s="552"/>
      <c r="DI62" s="552"/>
      <c r="DJ62" s="552"/>
      <c r="DK62" s="552"/>
      <c r="DL62" s="552"/>
      <c r="DM62" s="552"/>
      <c r="DN62" s="552"/>
      <c r="DO62" s="552"/>
      <c r="DP62" s="553"/>
      <c r="DQ62" s="551"/>
      <c r="DR62" s="552"/>
      <c r="DS62" s="552"/>
      <c r="DT62" s="552"/>
      <c r="DU62" s="552"/>
      <c r="DV62" s="552"/>
      <c r="DW62" s="552"/>
      <c r="DX62" s="552"/>
      <c r="DY62" s="552"/>
      <c r="DZ62" s="552"/>
      <c r="EA62" s="552"/>
      <c r="EB62" s="552"/>
      <c r="EC62" s="552"/>
      <c r="ED62" s="552"/>
      <c r="EE62" s="552"/>
      <c r="EF62" s="552"/>
      <c r="EG62" s="552"/>
      <c r="EH62" s="552"/>
      <c r="EI62" s="552"/>
      <c r="EJ62" s="552"/>
      <c r="EK62" s="552"/>
      <c r="EL62" s="552"/>
      <c r="EM62" s="552"/>
      <c r="EN62" s="553"/>
      <c r="EO62" s="551"/>
      <c r="EP62" s="552"/>
      <c r="EQ62" s="552"/>
      <c r="ER62" s="552"/>
      <c r="ES62" s="552"/>
      <c r="ET62" s="552"/>
      <c r="EU62" s="552"/>
      <c r="EV62" s="552"/>
      <c r="EW62" s="552"/>
      <c r="EX62" s="552"/>
      <c r="EY62" s="552"/>
      <c r="EZ62" s="552"/>
      <c r="FA62" s="552"/>
      <c r="FB62" s="552"/>
      <c r="FC62" s="552"/>
      <c r="FD62" s="552"/>
      <c r="FE62" s="552"/>
      <c r="FF62" s="552"/>
      <c r="FG62" s="552"/>
      <c r="FH62" s="552"/>
      <c r="FI62" s="556"/>
    </row>
    <row r="63" spans="1:165" s="9" customFormat="1" ht="2.25" customHeight="1" thickBot="1">
      <c r="A63" s="584"/>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4"/>
      <c r="AY63" s="585"/>
      <c r="AZ63" s="586"/>
      <c r="BA63" s="587"/>
      <c r="BB63" s="587"/>
      <c r="BC63" s="587"/>
      <c r="BD63" s="587"/>
      <c r="BE63" s="587"/>
      <c r="BF63" s="587"/>
      <c r="BG63" s="587"/>
      <c r="BH63" s="587"/>
      <c r="BI63" s="587"/>
      <c r="BJ63" s="587"/>
      <c r="BK63" s="587"/>
      <c r="BL63" s="587"/>
      <c r="BM63" s="587"/>
      <c r="BN63" s="588"/>
      <c r="BO63" s="589"/>
      <c r="BP63" s="589"/>
      <c r="BQ63" s="589"/>
      <c r="BR63" s="589"/>
      <c r="BS63" s="589"/>
      <c r="BT63" s="590"/>
      <c r="BU63" s="599"/>
      <c r="BV63" s="600"/>
      <c r="BW63" s="600"/>
      <c r="BX63" s="600"/>
      <c r="BY63" s="600"/>
      <c r="BZ63" s="600"/>
      <c r="CA63" s="600"/>
      <c r="CB63" s="600"/>
      <c r="CC63" s="600"/>
      <c r="CD63" s="600"/>
      <c r="CE63" s="600"/>
      <c r="CF63" s="600"/>
      <c r="CG63" s="600"/>
      <c r="CH63" s="600"/>
      <c r="CI63" s="600"/>
      <c r="CJ63" s="600"/>
      <c r="CK63" s="600"/>
      <c r="CL63" s="600"/>
      <c r="CM63" s="600"/>
      <c r="CN63" s="600"/>
      <c r="CO63" s="600"/>
      <c r="CP63" s="600"/>
      <c r="CQ63" s="600"/>
      <c r="CR63" s="601"/>
      <c r="CS63" s="599"/>
      <c r="CT63" s="600"/>
      <c r="CU63" s="600"/>
      <c r="CV63" s="600"/>
      <c r="CW63" s="600"/>
      <c r="CX63" s="600"/>
      <c r="CY63" s="600"/>
      <c r="CZ63" s="600"/>
      <c r="DA63" s="600"/>
      <c r="DB63" s="600"/>
      <c r="DC63" s="600"/>
      <c r="DD63" s="600"/>
      <c r="DE63" s="600"/>
      <c r="DF63" s="600"/>
      <c r="DG63" s="600"/>
      <c r="DH63" s="600"/>
      <c r="DI63" s="600"/>
      <c r="DJ63" s="600"/>
      <c r="DK63" s="600"/>
      <c r="DL63" s="600"/>
      <c r="DM63" s="600"/>
      <c r="DN63" s="600"/>
      <c r="DO63" s="600"/>
      <c r="DP63" s="601"/>
      <c r="DQ63" s="599"/>
      <c r="DR63" s="600"/>
      <c r="DS63" s="600"/>
      <c r="DT63" s="600"/>
      <c r="DU63" s="600"/>
      <c r="DV63" s="600"/>
      <c r="DW63" s="600"/>
      <c r="DX63" s="600"/>
      <c r="DY63" s="600"/>
      <c r="DZ63" s="600"/>
      <c r="EA63" s="600"/>
      <c r="EB63" s="600"/>
      <c r="EC63" s="600"/>
      <c r="ED63" s="600"/>
      <c r="EE63" s="600"/>
      <c r="EF63" s="600"/>
      <c r="EG63" s="600"/>
      <c r="EH63" s="600"/>
      <c r="EI63" s="600"/>
      <c r="EJ63" s="600"/>
      <c r="EK63" s="600"/>
      <c r="EL63" s="600"/>
      <c r="EM63" s="600"/>
      <c r="EN63" s="601"/>
      <c r="EO63" s="599"/>
      <c r="EP63" s="600"/>
      <c r="EQ63" s="600"/>
      <c r="ER63" s="600"/>
      <c r="ES63" s="600"/>
      <c r="ET63" s="600"/>
      <c r="EU63" s="600"/>
      <c r="EV63" s="600"/>
      <c r="EW63" s="600"/>
      <c r="EX63" s="600"/>
      <c r="EY63" s="600"/>
      <c r="EZ63" s="600"/>
      <c r="FA63" s="600"/>
      <c r="FB63" s="600"/>
      <c r="FC63" s="600"/>
      <c r="FD63" s="600"/>
      <c r="FE63" s="600"/>
      <c r="FF63" s="600"/>
      <c r="FG63" s="600"/>
      <c r="FH63" s="600"/>
      <c r="FI63" s="602"/>
    </row>
    <row r="64" spans="1:165" ht="3"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05"/>
      <c r="DM64" s="105"/>
      <c r="DN64" s="105"/>
      <c r="DO64" s="105"/>
      <c r="DP64" s="105"/>
      <c r="DQ64" s="105"/>
      <c r="DR64" s="105"/>
      <c r="DS64" s="105"/>
      <c r="DT64" s="105"/>
      <c r="DU64" s="105"/>
      <c r="DV64" s="105"/>
      <c r="DW64" s="105"/>
      <c r="DX64" s="105"/>
      <c r="DY64" s="105"/>
      <c r="DZ64" s="105"/>
      <c r="EA64" s="105"/>
      <c r="EB64" s="105"/>
      <c r="EC64" s="105"/>
      <c r="ED64" s="105"/>
      <c r="EE64" s="105"/>
      <c r="EF64" s="105"/>
      <c r="EG64" s="105"/>
      <c r="EH64" s="105"/>
      <c r="EI64" s="105"/>
      <c r="EJ64" s="105"/>
      <c r="EK64" s="105"/>
      <c r="EL64" s="105"/>
      <c r="EM64" s="105"/>
      <c r="EN64" s="105"/>
      <c r="EO64" s="105"/>
      <c r="EP64" s="105"/>
      <c r="EQ64" s="105"/>
      <c r="ER64" s="105"/>
      <c r="ES64" s="105"/>
      <c r="ET64" s="105"/>
      <c r="EU64" s="105"/>
      <c r="EV64" s="105"/>
      <c r="EW64" s="105"/>
      <c r="EX64" s="105"/>
      <c r="EY64" s="105"/>
      <c r="EZ64" s="105"/>
      <c r="FA64" s="105"/>
      <c r="FB64" s="105"/>
      <c r="FC64" s="105"/>
      <c r="FD64" s="105"/>
      <c r="FE64" s="105"/>
      <c r="FF64" s="105"/>
      <c r="FG64" s="105"/>
      <c r="FH64" s="105"/>
      <c r="FI64" s="105"/>
    </row>
    <row r="65" spans="1:165" s="27" customFormat="1" ht="18.75" customHeight="1">
      <c r="A65" s="107"/>
      <c r="B65" s="107"/>
      <c r="C65" s="107"/>
      <c r="D65" s="107"/>
      <c r="E65" s="107"/>
      <c r="F65" s="107"/>
      <c r="G65" s="107"/>
      <c r="H65" s="107"/>
      <c r="I65" s="107"/>
      <c r="J65" s="107"/>
      <c r="K65" s="107"/>
      <c r="L65" s="107"/>
      <c r="M65" s="107"/>
      <c r="N65" s="107"/>
      <c r="O65" s="107"/>
      <c r="P65" s="107"/>
      <c r="Q65" s="107"/>
      <c r="R65" s="107"/>
      <c r="S65" s="107"/>
      <c r="T65" s="107"/>
      <c r="U65" s="107"/>
      <c r="V65" s="611" t="s">
        <v>392</v>
      </c>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c r="BR65" s="611"/>
      <c r="BS65" s="611"/>
      <c r="BT65" s="611"/>
      <c r="BU65" s="611"/>
      <c r="BV65" s="611"/>
      <c r="BW65" s="611"/>
      <c r="BX65" s="611"/>
      <c r="BY65" s="611"/>
      <c r="BZ65" s="611"/>
      <c r="CA65" s="611"/>
      <c r="CB65" s="611"/>
      <c r="CC65" s="611"/>
      <c r="CD65" s="611"/>
      <c r="CE65" s="611"/>
      <c r="CF65" s="611"/>
      <c r="CG65" s="611"/>
      <c r="CH65" s="611"/>
      <c r="CI65" s="611"/>
      <c r="CJ65" s="611"/>
      <c r="CK65" s="611"/>
      <c r="CL65" s="611"/>
      <c r="CM65" s="611"/>
      <c r="CN65" s="611"/>
      <c r="CO65" s="611"/>
      <c r="CP65" s="611"/>
      <c r="CQ65" s="611"/>
      <c r="CR65" s="611"/>
      <c r="CS65" s="611"/>
      <c r="CT65" s="611"/>
      <c r="CU65" s="611"/>
      <c r="CV65" s="611"/>
      <c r="CW65" s="611"/>
      <c r="CX65" s="611"/>
      <c r="CY65" s="611"/>
      <c r="CZ65" s="611"/>
      <c r="DA65" s="611"/>
      <c r="DB65" s="611"/>
      <c r="DC65" s="611"/>
      <c r="DD65" s="611"/>
      <c r="DE65" s="611"/>
      <c r="DF65" s="611"/>
      <c r="DG65" s="611"/>
      <c r="DH65" s="611"/>
      <c r="DI65" s="611"/>
      <c r="DJ65" s="611"/>
      <c r="DK65" s="611"/>
      <c r="DL65" s="611"/>
      <c r="DM65" s="611"/>
      <c r="DN65" s="611"/>
      <c r="DO65" s="611"/>
      <c r="DP65" s="611"/>
      <c r="DQ65" s="611"/>
      <c r="DR65" s="611"/>
      <c r="DS65" s="611"/>
      <c r="DT65" s="611"/>
      <c r="DU65" s="611"/>
      <c r="DV65" s="611"/>
      <c r="DW65" s="611"/>
      <c r="DX65" s="611"/>
      <c r="DY65" s="611"/>
      <c r="DZ65" s="611"/>
      <c r="EA65" s="611"/>
      <c r="EB65" s="611"/>
      <c r="EC65" s="611"/>
      <c r="ED65" s="611"/>
      <c r="EE65" s="611"/>
      <c r="EF65" s="611"/>
      <c r="EG65" s="611"/>
      <c r="EH65" s="611"/>
      <c r="EI65" s="611"/>
      <c r="EJ65" s="611"/>
      <c r="EK65" s="611"/>
      <c r="EL65" s="611"/>
      <c r="EM65" s="611"/>
      <c r="EN65" s="611"/>
      <c r="EO65" s="108"/>
      <c r="EP65" s="108"/>
      <c r="EQ65" s="108"/>
      <c r="ER65" s="108"/>
      <c r="ES65" s="108"/>
      <c r="ET65" s="108"/>
      <c r="EU65" s="108"/>
      <c r="EV65" s="108"/>
      <c r="EW65" s="108"/>
      <c r="EX65" s="108"/>
      <c r="EY65" s="108"/>
      <c r="EZ65" s="108"/>
      <c r="FA65" s="108"/>
      <c r="FB65" s="108"/>
      <c r="FC65" s="108"/>
      <c r="FD65" s="108"/>
      <c r="FE65" s="108"/>
      <c r="FF65" s="108"/>
      <c r="FG65" s="108"/>
      <c r="FH65" s="108"/>
      <c r="FI65" s="106" t="s">
        <v>421</v>
      </c>
    </row>
    <row r="66" spans="1:165" s="30" customFormat="1" ht="9"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c r="EO66" s="109"/>
      <c r="EP66" s="109"/>
      <c r="EQ66" s="109"/>
      <c r="ER66" s="109"/>
      <c r="ES66" s="109"/>
      <c r="ET66" s="109"/>
      <c r="EU66" s="109"/>
      <c r="EV66" s="109"/>
      <c r="EW66" s="109"/>
      <c r="EX66" s="109"/>
      <c r="EY66" s="109"/>
      <c r="EZ66" s="109"/>
      <c r="FA66" s="109"/>
      <c r="FB66" s="109"/>
      <c r="FC66" s="109"/>
      <c r="FD66" s="109"/>
      <c r="FE66" s="109"/>
      <c r="FF66" s="109"/>
      <c r="FG66" s="109"/>
      <c r="FH66" s="109"/>
      <c r="FI66" s="109"/>
    </row>
    <row r="67" spans="1:165" s="32" customFormat="1" ht="20.25" customHeight="1">
      <c r="A67" s="626" t="s">
        <v>314</v>
      </c>
      <c r="B67" s="626"/>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626"/>
      <c r="AM67" s="626"/>
      <c r="AN67" s="626"/>
      <c r="AO67" s="626"/>
      <c r="AP67" s="626"/>
      <c r="AQ67" s="626"/>
      <c r="AR67" s="626"/>
      <c r="AS67" s="626"/>
      <c r="AT67" s="626"/>
      <c r="AU67" s="626"/>
      <c r="AV67" s="626"/>
      <c r="AW67" s="626"/>
      <c r="AX67" s="626"/>
      <c r="AY67" s="626"/>
      <c r="AZ67" s="626"/>
      <c r="BA67" s="626"/>
      <c r="BB67" s="626"/>
      <c r="BC67" s="626"/>
      <c r="BD67" s="626"/>
      <c r="BE67" s="626"/>
      <c r="BF67" s="626"/>
      <c r="BG67" s="626"/>
      <c r="BH67" s="626"/>
      <c r="BI67" s="626"/>
      <c r="BJ67" s="626"/>
      <c r="BK67" s="626"/>
      <c r="BL67" s="626"/>
      <c r="BM67" s="627"/>
      <c r="BN67" s="619" t="s">
        <v>207</v>
      </c>
      <c r="BO67" s="620"/>
      <c r="BP67" s="620"/>
      <c r="BQ67" s="620"/>
      <c r="BR67" s="620"/>
      <c r="BS67" s="620"/>
      <c r="BT67" s="621"/>
      <c r="BU67" s="605" t="s">
        <v>316</v>
      </c>
      <c r="BV67" s="606"/>
      <c r="BW67" s="606"/>
      <c r="BX67" s="606"/>
      <c r="BY67" s="606"/>
      <c r="BZ67" s="606"/>
      <c r="CA67" s="606"/>
      <c r="CB67" s="606"/>
      <c r="CC67" s="606"/>
      <c r="CD67" s="606"/>
      <c r="CE67" s="606"/>
      <c r="CF67" s="606"/>
      <c r="CG67" s="606"/>
      <c r="CH67" s="606"/>
      <c r="CI67" s="606"/>
      <c r="CJ67" s="606"/>
      <c r="CK67" s="606"/>
      <c r="CL67" s="606"/>
      <c r="CM67" s="606"/>
      <c r="CN67" s="606"/>
      <c r="CO67" s="606"/>
      <c r="CP67" s="606"/>
      <c r="CQ67" s="606"/>
      <c r="CR67" s="607"/>
      <c r="CS67" s="605" t="s">
        <v>317</v>
      </c>
      <c r="CT67" s="606"/>
      <c r="CU67" s="606"/>
      <c r="CV67" s="606"/>
      <c r="CW67" s="606"/>
      <c r="CX67" s="606"/>
      <c r="CY67" s="606"/>
      <c r="CZ67" s="606"/>
      <c r="DA67" s="606"/>
      <c r="DB67" s="606"/>
      <c r="DC67" s="606"/>
      <c r="DD67" s="606"/>
      <c r="DE67" s="606"/>
      <c r="DF67" s="606"/>
      <c r="DG67" s="606"/>
      <c r="DH67" s="606"/>
      <c r="DI67" s="606"/>
      <c r="DJ67" s="606"/>
      <c r="DK67" s="606"/>
      <c r="DL67" s="606"/>
      <c r="DM67" s="606"/>
      <c r="DN67" s="606"/>
      <c r="DO67" s="606"/>
      <c r="DP67" s="607"/>
      <c r="DQ67" s="605" t="s">
        <v>318</v>
      </c>
      <c r="DR67" s="606"/>
      <c r="DS67" s="606"/>
      <c r="DT67" s="606"/>
      <c r="DU67" s="606"/>
      <c r="DV67" s="606"/>
      <c r="DW67" s="606"/>
      <c r="DX67" s="606"/>
      <c r="DY67" s="606"/>
      <c r="DZ67" s="606"/>
      <c r="EA67" s="606"/>
      <c r="EB67" s="606"/>
      <c r="EC67" s="606"/>
      <c r="ED67" s="606"/>
      <c r="EE67" s="606"/>
      <c r="EF67" s="606"/>
      <c r="EG67" s="606"/>
      <c r="EH67" s="606"/>
      <c r="EI67" s="606"/>
      <c r="EJ67" s="606"/>
      <c r="EK67" s="606"/>
      <c r="EL67" s="606"/>
      <c r="EM67" s="606"/>
      <c r="EN67" s="607"/>
      <c r="EO67" s="605" t="s">
        <v>319</v>
      </c>
      <c r="EP67" s="606"/>
      <c r="EQ67" s="606"/>
      <c r="ER67" s="606"/>
      <c r="ES67" s="606"/>
      <c r="ET67" s="606"/>
      <c r="EU67" s="606"/>
      <c r="EV67" s="606"/>
      <c r="EW67" s="606"/>
      <c r="EX67" s="606"/>
      <c r="EY67" s="606"/>
      <c r="EZ67" s="606"/>
      <c r="FA67" s="606"/>
      <c r="FB67" s="606"/>
      <c r="FC67" s="606"/>
      <c r="FD67" s="606"/>
      <c r="FE67" s="606"/>
      <c r="FF67" s="606"/>
      <c r="FG67" s="606"/>
      <c r="FH67" s="606"/>
      <c r="FI67" s="606"/>
    </row>
    <row r="68" spans="1:165" s="32" customFormat="1" ht="20.25" customHeight="1">
      <c r="A68" s="626" t="s">
        <v>67</v>
      </c>
      <c r="B68" s="626"/>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626"/>
      <c r="AL68" s="626"/>
      <c r="AM68" s="626"/>
      <c r="AN68" s="626"/>
      <c r="AO68" s="626"/>
      <c r="AP68" s="626"/>
      <c r="AQ68" s="626"/>
      <c r="AR68" s="626"/>
      <c r="AS68" s="626"/>
      <c r="AT68" s="626"/>
      <c r="AU68" s="626"/>
      <c r="AV68" s="626"/>
      <c r="AW68" s="626"/>
      <c r="AX68" s="626"/>
      <c r="AY68" s="627"/>
      <c r="AZ68" s="628" t="s">
        <v>315</v>
      </c>
      <c r="BA68" s="626"/>
      <c r="BB68" s="626"/>
      <c r="BC68" s="626"/>
      <c r="BD68" s="626"/>
      <c r="BE68" s="626"/>
      <c r="BF68" s="626"/>
      <c r="BG68" s="626"/>
      <c r="BH68" s="626"/>
      <c r="BI68" s="626"/>
      <c r="BJ68" s="626"/>
      <c r="BK68" s="626"/>
      <c r="BL68" s="626"/>
      <c r="BM68" s="627"/>
      <c r="BN68" s="622"/>
      <c r="BO68" s="623"/>
      <c r="BP68" s="623"/>
      <c r="BQ68" s="623"/>
      <c r="BR68" s="623"/>
      <c r="BS68" s="623"/>
      <c r="BT68" s="624"/>
      <c r="BU68" s="608"/>
      <c r="BV68" s="609"/>
      <c r="BW68" s="609"/>
      <c r="BX68" s="609"/>
      <c r="BY68" s="609"/>
      <c r="BZ68" s="609"/>
      <c r="CA68" s="609"/>
      <c r="CB68" s="609"/>
      <c r="CC68" s="609"/>
      <c r="CD68" s="609"/>
      <c r="CE68" s="609"/>
      <c r="CF68" s="609"/>
      <c r="CG68" s="609"/>
      <c r="CH68" s="609"/>
      <c r="CI68" s="609"/>
      <c r="CJ68" s="609"/>
      <c r="CK68" s="609"/>
      <c r="CL68" s="609"/>
      <c r="CM68" s="609"/>
      <c r="CN68" s="609"/>
      <c r="CO68" s="609"/>
      <c r="CP68" s="609"/>
      <c r="CQ68" s="609"/>
      <c r="CR68" s="610"/>
      <c r="CS68" s="608"/>
      <c r="CT68" s="609"/>
      <c r="CU68" s="609"/>
      <c r="CV68" s="609"/>
      <c r="CW68" s="609"/>
      <c r="CX68" s="609"/>
      <c r="CY68" s="609"/>
      <c r="CZ68" s="609"/>
      <c r="DA68" s="609"/>
      <c r="DB68" s="609"/>
      <c r="DC68" s="609"/>
      <c r="DD68" s="609"/>
      <c r="DE68" s="609"/>
      <c r="DF68" s="609"/>
      <c r="DG68" s="609"/>
      <c r="DH68" s="609"/>
      <c r="DI68" s="609"/>
      <c r="DJ68" s="609"/>
      <c r="DK68" s="609"/>
      <c r="DL68" s="609"/>
      <c r="DM68" s="609"/>
      <c r="DN68" s="609"/>
      <c r="DO68" s="609"/>
      <c r="DP68" s="610"/>
      <c r="DQ68" s="608"/>
      <c r="DR68" s="609"/>
      <c r="DS68" s="609"/>
      <c r="DT68" s="609"/>
      <c r="DU68" s="609"/>
      <c r="DV68" s="609"/>
      <c r="DW68" s="609"/>
      <c r="DX68" s="609"/>
      <c r="DY68" s="609"/>
      <c r="DZ68" s="609"/>
      <c r="EA68" s="609"/>
      <c r="EB68" s="609"/>
      <c r="EC68" s="609"/>
      <c r="ED68" s="609"/>
      <c r="EE68" s="609"/>
      <c r="EF68" s="609"/>
      <c r="EG68" s="609"/>
      <c r="EH68" s="609"/>
      <c r="EI68" s="609"/>
      <c r="EJ68" s="609"/>
      <c r="EK68" s="609"/>
      <c r="EL68" s="609"/>
      <c r="EM68" s="609"/>
      <c r="EN68" s="610"/>
      <c r="EO68" s="608"/>
      <c r="EP68" s="609"/>
      <c r="EQ68" s="609"/>
      <c r="ER68" s="609"/>
      <c r="ES68" s="609"/>
      <c r="ET68" s="609"/>
      <c r="EU68" s="609"/>
      <c r="EV68" s="609"/>
      <c r="EW68" s="609"/>
      <c r="EX68" s="609"/>
      <c r="EY68" s="609"/>
      <c r="EZ68" s="609"/>
      <c r="FA68" s="609"/>
      <c r="FB68" s="609"/>
      <c r="FC68" s="609"/>
      <c r="FD68" s="609"/>
      <c r="FE68" s="609"/>
      <c r="FF68" s="609"/>
      <c r="FG68" s="609"/>
      <c r="FH68" s="609"/>
      <c r="FI68" s="609"/>
    </row>
    <row r="69" spans="1:165" s="28" customFormat="1" ht="12.75" customHeight="1" thickBot="1">
      <c r="A69" s="629">
        <v>1</v>
      </c>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c r="AM69" s="629"/>
      <c r="AN69" s="629"/>
      <c r="AO69" s="629"/>
      <c r="AP69" s="629"/>
      <c r="AQ69" s="629"/>
      <c r="AR69" s="629"/>
      <c r="AS69" s="629"/>
      <c r="AT69" s="629"/>
      <c r="AU69" s="629"/>
      <c r="AV69" s="629"/>
      <c r="AW69" s="629"/>
      <c r="AX69" s="629"/>
      <c r="AY69" s="630"/>
      <c r="AZ69" s="612">
        <v>2</v>
      </c>
      <c r="BA69" s="613"/>
      <c r="BB69" s="613"/>
      <c r="BC69" s="613"/>
      <c r="BD69" s="613"/>
      <c r="BE69" s="613"/>
      <c r="BF69" s="613"/>
      <c r="BG69" s="613"/>
      <c r="BH69" s="613"/>
      <c r="BI69" s="613"/>
      <c r="BJ69" s="613"/>
      <c r="BK69" s="613"/>
      <c r="BL69" s="613"/>
      <c r="BM69" s="614"/>
      <c r="BN69" s="615">
        <v>3</v>
      </c>
      <c r="BO69" s="616"/>
      <c r="BP69" s="616"/>
      <c r="BQ69" s="616"/>
      <c r="BR69" s="616"/>
      <c r="BS69" s="616"/>
      <c r="BT69" s="617"/>
      <c r="BU69" s="603">
        <v>4</v>
      </c>
      <c r="BV69" s="604"/>
      <c r="BW69" s="604"/>
      <c r="BX69" s="604"/>
      <c r="BY69" s="604"/>
      <c r="BZ69" s="604"/>
      <c r="CA69" s="604"/>
      <c r="CB69" s="604"/>
      <c r="CC69" s="604"/>
      <c r="CD69" s="604"/>
      <c r="CE69" s="604"/>
      <c r="CF69" s="604"/>
      <c r="CG69" s="604"/>
      <c r="CH69" s="604"/>
      <c r="CI69" s="604"/>
      <c r="CJ69" s="604"/>
      <c r="CK69" s="604"/>
      <c r="CL69" s="604"/>
      <c r="CM69" s="604"/>
      <c r="CN69" s="604"/>
      <c r="CO69" s="604"/>
      <c r="CP69" s="604"/>
      <c r="CQ69" s="604"/>
      <c r="CR69" s="618"/>
      <c r="CS69" s="603">
        <v>5</v>
      </c>
      <c r="CT69" s="604"/>
      <c r="CU69" s="604"/>
      <c r="CV69" s="604"/>
      <c r="CW69" s="604"/>
      <c r="CX69" s="604"/>
      <c r="CY69" s="604"/>
      <c r="CZ69" s="604"/>
      <c r="DA69" s="604"/>
      <c r="DB69" s="604"/>
      <c r="DC69" s="604"/>
      <c r="DD69" s="604"/>
      <c r="DE69" s="604"/>
      <c r="DF69" s="604"/>
      <c r="DG69" s="604"/>
      <c r="DH69" s="604"/>
      <c r="DI69" s="604"/>
      <c r="DJ69" s="604"/>
      <c r="DK69" s="604"/>
      <c r="DL69" s="604"/>
      <c r="DM69" s="604"/>
      <c r="DN69" s="604"/>
      <c r="DO69" s="604"/>
      <c r="DP69" s="618"/>
      <c r="DQ69" s="603">
        <v>6</v>
      </c>
      <c r="DR69" s="604"/>
      <c r="DS69" s="604"/>
      <c r="DT69" s="604"/>
      <c r="DU69" s="604"/>
      <c r="DV69" s="604"/>
      <c r="DW69" s="604"/>
      <c r="DX69" s="604"/>
      <c r="DY69" s="604"/>
      <c r="DZ69" s="604"/>
      <c r="EA69" s="604"/>
      <c r="EB69" s="604"/>
      <c r="EC69" s="604"/>
      <c r="ED69" s="604"/>
      <c r="EE69" s="604"/>
      <c r="EF69" s="604"/>
      <c r="EG69" s="604"/>
      <c r="EH69" s="604"/>
      <c r="EI69" s="604"/>
      <c r="EJ69" s="604"/>
      <c r="EK69" s="604"/>
      <c r="EL69" s="604"/>
      <c r="EM69" s="604"/>
      <c r="EN69" s="618"/>
      <c r="EO69" s="603">
        <v>7</v>
      </c>
      <c r="EP69" s="604"/>
      <c r="EQ69" s="604"/>
      <c r="ER69" s="604"/>
      <c r="ES69" s="604"/>
      <c r="ET69" s="604"/>
      <c r="EU69" s="604"/>
      <c r="EV69" s="604"/>
      <c r="EW69" s="604"/>
      <c r="EX69" s="604"/>
      <c r="EY69" s="604"/>
      <c r="EZ69" s="604"/>
      <c r="FA69" s="604"/>
      <c r="FB69" s="604"/>
      <c r="FC69" s="604"/>
      <c r="FD69" s="604"/>
      <c r="FE69" s="604"/>
      <c r="FF69" s="604"/>
      <c r="FG69" s="604"/>
      <c r="FH69" s="604"/>
      <c r="FI69" s="604"/>
    </row>
    <row r="70" spans="1:165" ht="30" customHeight="1">
      <c r="A70" s="546" t="s">
        <v>393</v>
      </c>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546"/>
      <c r="AL70" s="546"/>
      <c r="AM70" s="546"/>
      <c r="AN70" s="546"/>
      <c r="AO70" s="546"/>
      <c r="AP70" s="546"/>
      <c r="AQ70" s="546"/>
      <c r="AR70" s="546"/>
      <c r="AS70" s="546"/>
      <c r="AT70" s="546"/>
      <c r="AU70" s="546"/>
      <c r="AV70" s="546"/>
      <c r="AW70" s="546"/>
      <c r="AX70" s="546"/>
      <c r="AY70" s="547"/>
      <c r="AZ70" s="578"/>
      <c r="BA70" s="579"/>
      <c r="BB70" s="579"/>
      <c r="BC70" s="579"/>
      <c r="BD70" s="579"/>
      <c r="BE70" s="579"/>
      <c r="BF70" s="579"/>
      <c r="BG70" s="579"/>
      <c r="BH70" s="579"/>
      <c r="BI70" s="579"/>
      <c r="BJ70" s="579"/>
      <c r="BK70" s="579"/>
      <c r="BL70" s="579"/>
      <c r="BM70" s="580"/>
      <c r="BN70" s="581" t="s">
        <v>394</v>
      </c>
      <c r="BO70" s="579"/>
      <c r="BP70" s="579"/>
      <c r="BQ70" s="579"/>
      <c r="BR70" s="579"/>
      <c r="BS70" s="579"/>
      <c r="BT70" s="580"/>
      <c r="BU70" s="575"/>
      <c r="BV70" s="576"/>
      <c r="BW70" s="576"/>
      <c r="BX70" s="576"/>
      <c r="BY70" s="576"/>
      <c r="BZ70" s="576"/>
      <c r="CA70" s="576"/>
      <c r="CB70" s="576"/>
      <c r="CC70" s="576"/>
      <c r="CD70" s="576"/>
      <c r="CE70" s="576"/>
      <c r="CF70" s="576"/>
      <c r="CG70" s="576"/>
      <c r="CH70" s="576"/>
      <c r="CI70" s="576"/>
      <c r="CJ70" s="576"/>
      <c r="CK70" s="576"/>
      <c r="CL70" s="576"/>
      <c r="CM70" s="576"/>
      <c r="CN70" s="576"/>
      <c r="CO70" s="576"/>
      <c r="CP70" s="576"/>
      <c r="CQ70" s="576"/>
      <c r="CR70" s="625"/>
      <c r="CS70" s="575"/>
      <c r="CT70" s="576"/>
      <c r="CU70" s="576"/>
      <c r="CV70" s="576"/>
      <c r="CW70" s="576"/>
      <c r="CX70" s="576"/>
      <c r="CY70" s="576"/>
      <c r="CZ70" s="576"/>
      <c r="DA70" s="576"/>
      <c r="DB70" s="576"/>
      <c r="DC70" s="576"/>
      <c r="DD70" s="576"/>
      <c r="DE70" s="576"/>
      <c r="DF70" s="576"/>
      <c r="DG70" s="576"/>
      <c r="DH70" s="576"/>
      <c r="DI70" s="576"/>
      <c r="DJ70" s="576"/>
      <c r="DK70" s="576"/>
      <c r="DL70" s="576"/>
      <c r="DM70" s="576"/>
      <c r="DN70" s="576"/>
      <c r="DO70" s="576"/>
      <c r="DP70" s="625"/>
      <c r="DQ70" s="575"/>
      <c r="DR70" s="576"/>
      <c r="DS70" s="576"/>
      <c r="DT70" s="576"/>
      <c r="DU70" s="576"/>
      <c r="DV70" s="576"/>
      <c r="DW70" s="576"/>
      <c r="DX70" s="576"/>
      <c r="DY70" s="576"/>
      <c r="DZ70" s="576"/>
      <c r="EA70" s="576"/>
      <c r="EB70" s="576"/>
      <c r="EC70" s="576"/>
      <c r="ED70" s="576"/>
      <c r="EE70" s="576"/>
      <c r="EF70" s="576"/>
      <c r="EG70" s="576"/>
      <c r="EH70" s="576"/>
      <c r="EI70" s="576"/>
      <c r="EJ70" s="576"/>
      <c r="EK70" s="576"/>
      <c r="EL70" s="576"/>
      <c r="EM70" s="576"/>
      <c r="EN70" s="625"/>
      <c r="EO70" s="575"/>
      <c r="EP70" s="576"/>
      <c r="EQ70" s="576"/>
      <c r="ER70" s="576"/>
      <c r="ES70" s="576"/>
      <c r="ET70" s="576"/>
      <c r="EU70" s="576"/>
      <c r="EV70" s="576"/>
      <c r="EW70" s="576"/>
      <c r="EX70" s="576"/>
      <c r="EY70" s="576"/>
      <c r="EZ70" s="576"/>
      <c r="FA70" s="576"/>
      <c r="FB70" s="576"/>
      <c r="FC70" s="576"/>
      <c r="FD70" s="576"/>
      <c r="FE70" s="576"/>
      <c r="FF70" s="576"/>
      <c r="FG70" s="576"/>
      <c r="FH70" s="576"/>
      <c r="FI70" s="577"/>
    </row>
    <row r="71" spans="1:165" ht="29.25" customHeight="1">
      <c r="A71" s="540" t="s">
        <v>395</v>
      </c>
      <c r="B71" s="540"/>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c r="AE71" s="540"/>
      <c r="AF71" s="540"/>
      <c r="AG71" s="540"/>
      <c r="AH71" s="540"/>
      <c r="AI71" s="540"/>
      <c r="AJ71" s="540"/>
      <c r="AK71" s="540"/>
      <c r="AL71" s="540"/>
      <c r="AM71" s="540"/>
      <c r="AN71" s="540"/>
      <c r="AO71" s="540"/>
      <c r="AP71" s="540"/>
      <c r="AQ71" s="540"/>
      <c r="AR71" s="540"/>
      <c r="AS71" s="540"/>
      <c r="AT71" s="540"/>
      <c r="AU71" s="540"/>
      <c r="AV71" s="540"/>
      <c r="AW71" s="540"/>
      <c r="AX71" s="540"/>
      <c r="AY71" s="541"/>
      <c r="AZ71" s="554" t="s">
        <v>396</v>
      </c>
      <c r="BA71" s="555"/>
      <c r="BB71" s="555"/>
      <c r="BC71" s="555"/>
      <c r="BD71" s="555"/>
      <c r="BE71" s="555"/>
      <c r="BF71" s="555"/>
      <c r="BG71" s="555"/>
      <c r="BH71" s="555"/>
      <c r="BI71" s="555"/>
      <c r="BJ71" s="555"/>
      <c r="BK71" s="555"/>
      <c r="BL71" s="555"/>
      <c r="BM71" s="555"/>
      <c r="BN71" s="545" t="s">
        <v>397</v>
      </c>
      <c r="BO71" s="543"/>
      <c r="BP71" s="543"/>
      <c r="BQ71" s="543"/>
      <c r="BR71" s="543"/>
      <c r="BS71" s="543"/>
      <c r="BT71" s="544"/>
      <c r="BU71" s="338">
        <v>375944.08</v>
      </c>
      <c r="BV71" s="339"/>
      <c r="BW71" s="339"/>
      <c r="BX71" s="339"/>
      <c r="BY71" s="339"/>
      <c r="BZ71" s="339"/>
      <c r="CA71" s="339"/>
      <c r="CB71" s="339"/>
      <c r="CC71" s="339"/>
      <c r="CD71" s="339"/>
      <c r="CE71" s="339"/>
      <c r="CF71" s="339"/>
      <c r="CG71" s="339"/>
      <c r="CH71" s="339"/>
      <c r="CI71" s="339"/>
      <c r="CJ71" s="339"/>
      <c r="CK71" s="339"/>
      <c r="CL71" s="339"/>
      <c r="CM71" s="339"/>
      <c r="CN71" s="339"/>
      <c r="CO71" s="339"/>
      <c r="CP71" s="339"/>
      <c r="CQ71" s="339"/>
      <c r="CR71" s="340"/>
      <c r="CS71" s="338"/>
      <c r="CT71" s="339"/>
      <c r="CU71" s="339"/>
      <c r="CV71" s="339"/>
      <c r="CW71" s="339"/>
      <c r="CX71" s="339"/>
      <c r="CY71" s="339"/>
      <c r="CZ71" s="339"/>
      <c r="DA71" s="339"/>
      <c r="DB71" s="339"/>
      <c r="DC71" s="339"/>
      <c r="DD71" s="339"/>
      <c r="DE71" s="339"/>
      <c r="DF71" s="339"/>
      <c r="DG71" s="339"/>
      <c r="DH71" s="339"/>
      <c r="DI71" s="339"/>
      <c r="DJ71" s="339"/>
      <c r="DK71" s="339"/>
      <c r="DL71" s="339"/>
      <c r="DM71" s="339"/>
      <c r="DN71" s="339"/>
      <c r="DO71" s="339"/>
      <c r="DP71" s="340"/>
      <c r="DQ71" s="338"/>
      <c r="DR71" s="339"/>
      <c r="DS71" s="339"/>
      <c r="DT71" s="339"/>
      <c r="DU71" s="339"/>
      <c r="DV71" s="339"/>
      <c r="DW71" s="339"/>
      <c r="DX71" s="339"/>
      <c r="DY71" s="339"/>
      <c r="DZ71" s="339"/>
      <c r="EA71" s="339"/>
      <c r="EB71" s="339"/>
      <c r="EC71" s="339"/>
      <c r="ED71" s="339"/>
      <c r="EE71" s="339"/>
      <c r="EF71" s="339"/>
      <c r="EG71" s="339"/>
      <c r="EH71" s="339"/>
      <c r="EI71" s="339"/>
      <c r="EJ71" s="339"/>
      <c r="EK71" s="339"/>
      <c r="EL71" s="339"/>
      <c r="EM71" s="339"/>
      <c r="EN71" s="340"/>
      <c r="EO71" s="338">
        <v>375944.08</v>
      </c>
      <c r="EP71" s="339"/>
      <c r="EQ71" s="339"/>
      <c r="ER71" s="339"/>
      <c r="ES71" s="339"/>
      <c r="ET71" s="339"/>
      <c r="EU71" s="339"/>
      <c r="EV71" s="339"/>
      <c r="EW71" s="339"/>
      <c r="EX71" s="339"/>
      <c r="EY71" s="339"/>
      <c r="EZ71" s="339"/>
      <c r="FA71" s="339"/>
      <c r="FB71" s="339"/>
      <c r="FC71" s="339"/>
      <c r="FD71" s="339"/>
      <c r="FE71" s="339"/>
      <c r="FF71" s="339"/>
      <c r="FG71" s="339"/>
      <c r="FH71" s="339"/>
      <c r="FI71" s="341"/>
    </row>
    <row r="72" spans="1:165" ht="29.25" customHeight="1">
      <c r="A72" s="540" t="s">
        <v>401</v>
      </c>
      <c r="B72" s="540"/>
      <c r="C72" s="540"/>
      <c r="D72" s="540"/>
      <c r="E72" s="540"/>
      <c r="F72" s="540"/>
      <c r="G72" s="540"/>
      <c r="H72" s="540"/>
      <c r="I72" s="540"/>
      <c r="J72" s="540"/>
      <c r="K72" s="540"/>
      <c r="L72" s="540"/>
      <c r="M72" s="540"/>
      <c r="N72" s="540"/>
      <c r="O72" s="540"/>
      <c r="P72" s="540"/>
      <c r="Q72" s="540"/>
      <c r="R72" s="540"/>
      <c r="S72" s="540"/>
      <c r="T72" s="540"/>
      <c r="U72" s="540"/>
      <c r="V72" s="540"/>
      <c r="W72" s="540"/>
      <c r="X72" s="540"/>
      <c r="Y72" s="540"/>
      <c r="Z72" s="540"/>
      <c r="AA72" s="540"/>
      <c r="AB72" s="540"/>
      <c r="AC72" s="540"/>
      <c r="AD72" s="540"/>
      <c r="AE72" s="540"/>
      <c r="AF72" s="540"/>
      <c r="AG72" s="540"/>
      <c r="AH72" s="540"/>
      <c r="AI72" s="540"/>
      <c r="AJ72" s="540"/>
      <c r="AK72" s="540"/>
      <c r="AL72" s="540"/>
      <c r="AM72" s="540"/>
      <c r="AN72" s="540"/>
      <c r="AO72" s="540"/>
      <c r="AP72" s="540"/>
      <c r="AQ72" s="540"/>
      <c r="AR72" s="540"/>
      <c r="AS72" s="540"/>
      <c r="AT72" s="540"/>
      <c r="AU72" s="540"/>
      <c r="AV72" s="540"/>
      <c r="AW72" s="540"/>
      <c r="AX72" s="540"/>
      <c r="AY72" s="541"/>
      <c r="AZ72" s="554" t="s">
        <v>398</v>
      </c>
      <c r="BA72" s="555"/>
      <c r="BB72" s="555"/>
      <c r="BC72" s="555"/>
      <c r="BD72" s="555"/>
      <c r="BE72" s="555"/>
      <c r="BF72" s="555"/>
      <c r="BG72" s="555"/>
      <c r="BH72" s="555"/>
      <c r="BI72" s="555"/>
      <c r="BJ72" s="555"/>
      <c r="BK72" s="555"/>
      <c r="BL72" s="555"/>
      <c r="BM72" s="555"/>
      <c r="BN72" s="545" t="s">
        <v>399</v>
      </c>
      <c r="BO72" s="543"/>
      <c r="BP72" s="543"/>
      <c r="BQ72" s="543"/>
      <c r="BR72" s="543"/>
      <c r="BS72" s="543"/>
      <c r="BT72" s="544"/>
      <c r="BU72" s="338">
        <v>264829.55</v>
      </c>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40"/>
      <c r="CS72" s="401"/>
      <c r="CT72" s="402"/>
      <c r="CU72" s="402"/>
      <c r="CV72" s="402"/>
      <c r="CW72" s="402"/>
      <c r="CX72" s="402"/>
      <c r="CY72" s="402"/>
      <c r="CZ72" s="402"/>
      <c r="DA72" s="402"/>
      <c r="DB72" s="402"/>
      <c r="DC72" s="402"/>
      <c r="DD72" s="402"/>
      <c r="DE72" s="402"/>
      <c r="DF72" s="402"/>
      <c r="DG72" s="402"/>
      <c r="DH72" s="402"/>
      <c r="DI72" s="402"/>
      <c r="DJ72" s="402"/>
      <c r="DK72" s="402"/>
      <c r="DL72" s="402"/>
      <c r="DM72" s="402"/>
      <c r="DN72" s="402"/>
      <c r="DO72" s="402"/>
      <c r="DP72" s="403"/>
      <c r="DQ72" s="338"/>
      <c r="DR72" s="339"/>
      <c r="DS72" s="339"/>
      <c r="DT72" s="339"/>
      <c r="DU72" s="339"/>
      <c r="DV72" s="339"/>
      <c r="DW72" s="339"/>
      <c r="DX72" s="339"/>
      <c r="DY72" s="339"/>
      <c r="DZ72" s="339"/>
      <c r="EA72" s="339"/>
      <c r="EB72" s="339"/>
      <c r="EC72" s="339"/>
      <c r="ED72" s="339"/>
      <c r="EE72" s="339"/>
      <c r="EF72" s="339"/>
      <c r="EG72" s="339"/>
      <c r="EH72" s="339"/>
      <c r="EI72" s="339"/>
      <c r="EJ72" s="339"/>
      <c r="EK72" s="339"/>
      <c r="EL72" s="339"/>
      <c r="EM72" s="339"/>
      <c r="EN72" s="340"/>
      <c r="EO72" s="338">
        <v>264829.55</v>
      </c>
      <c r="EP72" s="339"/>
      <c r="EQ72" s="339"/>
      <c r="ER72" s="339"/>
      <c r="ES72" s="339"/>
      <c r="ET72" s="339"/>
      <c r="EU72" s="339"/>
      <c r="EV72" s="339"/>
      <c r="EW72" s="339"/>
      <c r="EX72" s="339"/>
      <c r="EY72" s="339"/>
      <c r="EZ72" s="339"/>
      <c r="FA72" s="339"/>
      <c r="FB72" s="339"/>
      <c r="FC72" s="339"/>
      <c r="FD72" s="339"/>
      <c r="FE72" s="339"/>
      <c r="FF72" s="339"/>
      <c r="FG72" s="339"/>
      <c r="FH72" s="339"/>
      <c r="FI72" s="341"/>
    </row>
    <row r="73" spans="1:165" ht="29.25" customHeight="1">
      <c r="A73" s="573" t="s">
        <v>402</v>
      </c>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3"/>
      <c r="AN73" s="573"/>
      <c r="AO73" s="573"/>
      <c r="AP73" s="573"/>
      <c r="AQ73" s="573"/>
      <c r="AR73" s="573"/>
      <c r="AS73" s="573"/>
      <c r="AT73" s="573"/>
      <c r="AU73" s="573"/>
      <c r="AV73" s="573"/>
      <c r="AW73" s="573"/>
      <c r="AX73" s="573"/>
      <c r="AY73" s="574"/>
      <c r="AZ73" s="554"/>
      <c r="BA73" s="555"/>
      <c r="BB73" s="555"/>
      <c r="BC73" s="555"/>
      <c r="BD73" s="555"/>
      <c r="BE73" s="555"/>
      <c r="BF73" s="555"/>
      <c r="BG73" s="555"/>
      <c r="BH73" s="555"/>
      <c r="BI73" s="555"/>
      <c r="BJ73" s="555"/>
      <c r="BK73" s="555"/>
      <c r="BL73" s="555"/>
      <c r="BM73" s="555"/>
      <c r="BN73" s="545" t="s">
        <v>400</v>
      </c>
      <c r="BO73" s="543"/>
      <c r="BP73" s="543"/>
      <c r="BQ73" s="543"/>
      <c r="BR73" s="543"/>
      <c r="BS73" s="543"/>
      <c r="BT73" s="544"/>
      <c r="BU73" s="338"/>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40"/>
      <c r="CS73" s="338"/>
      <c r="CT73" s="339"/>
      <c r="CU73" s="339"/>
      <c r="CV73" s="339"/>
      <c r="CW73" s="339"/>
      <c r="CX73" s="339"/>
      <c r="CY73" s="339"/>
      <c r="CZ73" s="339"/>
      <c r="DA73" s="339"/>
      <c r="DB73" s="339"/>
      <c r="DC73" s="339"/>
      <c r="DD73" s="339"/>
      <c r="DE73" s="339"/>
      <c r="DF73" s="339"/>
      <c r="DG73" s="339"/>
      <c r="DH73" s="339"/>
      <c r="DI73" s="339"/>
      <c r="DJ73" s="339"/>
      <c r="DK73" s="339"/>
      <c r="DL73" s="339"/>
      <c r="DM73" s="339"/>
      <c r="DN73" s="339"/>
      <c r="DO73" s="339"/>
      <c r="DP73" s="340"/>
      <c r="DQ73" s="338"/>
      <c r="DR73" s="339"/>
      <c r="DS73" s="339"/>
      <c r="DT73" s="339"/>
      <c r="DU73" s="339"/>
      <c r="DV73" s="339"/>
      <c r="DW73" s="339"/>
      <c r="DX73" s="339"/>
      <c r="DY73" s="339"/>
      <c r="DZ73" s="339"/>
      <c r="EA73" s="339"/>
      <c r="EB73" s="339"/>
      <c r="EC73" s="339"/>
      <c r="ED73" s="339"/>
      <c r="EE73" s="339"/>
      <c r="EF73" s="339"/>
      <c r="EG73" s="339"/>
      <c r="EH73" s="339"/>
      <c r="EI73" s="339"/>
      <c r="EJ73" s="339"/>
      <c r="EK73" s="339"/>
      <c r="EL73" s="339"/>
      <c r="EM73" s="339"/>
      <c r="EN73" s="340"/>
      <c r="EO73" s="338"/>
      <c r="EP73" s="339"/>
      <c r="EQ73" s="339"/>
      <c r="ER73" s="339"/>
      <c r="ES73" s="339"/>
      <c r="ET73" s="339"/>
      <c r="EU73" s="339"/>
      <c r="EV73" s="339"/>
      <c r="EW73" s="339"/>
      <c r="EX73" s="339"/>
      <c r="EY73" s="339"/>
      <c r="EZ73" s="339"/>
      <c r="FA73" s="339"/>
      <c r="FB73" s="339"/>
      <c r="FC73" s="339"/>
      <c r="FD73" s="339"/>
      <c r="FE73" s="339"/>
      <c r="FF73" s="339"/>
      <c r="FG73" s="339"/>
      <c r="FH73" s="339"/>
      <c r="FI73" s="341"/>
    </row>
    <row r="74" spans="1:165" ht="29.25" customHeight="1">
      <c r="A74" s="540" t="s">
        <v>433</v>
      </c>
      <c r="B74" s="540"/>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0"/>
      <c r="AK74" s="540"/>
      <c r="AL74" s="540"/>
      <c r="AM74" s="540"/>
      <c r="AN74" s="540"/>
      <c r="AO74" s="540"/>
      <c r="AP74" s="540"/>
      <c r="AQ74" s="540"/>
      <c r="AR74" s="540"/>
      <c r="AS74" s="540"/>
      <c r="AT74" s="540"/>
      <c r="AU74" s="540"/>
      <c r="AV74" s="540"/>
      <c r="AW74" s="540"/>
      <c r="AX74" s="540"/>
      <c r="AY74" s="541"/>
      <c r="AZ74" s="554" t="s">
        <v>408</v>
      </c>
      <c r="BA74" s="555"/>
      <c r="BB74" s="555"/>
      <c r="BC74" s="555"/>
      <c r="BD74" s="555"/>
      <c r="BE74" s="555"/>
      <c r="BF74" s="555"/>
      <c r="BG74" s="555"/>
      <c r="BH74" s="555"/>
      <c r="BI74" s="555"/>
      <c r="BJ74" s="555"/>
      <c r="BK74" s="555"/>
      <c r="BL74" s="555"/>
      <c r="BM74" s="555"/>
      <c r="BN74" s="545" t="s">
        <v>404</v>
      </c>
      <c r="BO74" s="543"/>
      <c r="BP74" s="543"/>
      <c r="BQ74" s="543"/>
      <c r="BR74" s="543"/>
      <c r="BS74" s="543"/>
      <c r="BT74" s="544"/>
      <c r="BU74" s="338"/>
      <c r="BV74" s="339"/>
      <c r="BW74" s="339"/>
      <c r="BX74" s="339"/>
      <c r="BY74" s="339"/>
      <c r="BZ74" s="339"/>
      <c r="CA74" s="339"/>
      <c r="CB74" s="339"/>
      <c r="CC74" s="339"/>
      <c r="CD74" s="339"/>
      <c r="CE74" s="339"/>
      <c r="CF74" s="339"/>
      <c r="CG74" s="339"/>
      <c r="CH74" s="339"/>
      <c r="CI74" s="339"/>
      <c r="CJ74" s="339"/>
      <c r="CK74" s="339"/>
      <c r="CL74" s="339"/>
      <c r="CM74" s="339"/>
      <c r="CN74" s="339"/>
      <c r="CO74" s="339"/>
      <c r="CP74" s="339"/>
      <c r="CQ74" s="339"/>
      <c r="CR74" s="340"/>
      <c r="CS74" s="338"/>
      <c r="CT74" s="339"/>
      <c r="CU74" s="339"/>
      <c r="CV74" s="339"/>
      <c r="CW74" s="339"/>
      <c r="CX74" s="339"/>
      <c r="CY74" s="339"/>
      <c r="CZ74" s="339"/>
      <c r="DA74" s="339"/>
      <c r="DB74" s="339"/>
      <c r="DC74" s="339"/>
      <c r="DD74" s="339"/>
      <c r="DE74" s="339"/>
      <c r="DF74" s="339"/>
      <c r="DG74" s="339"/>
      <c r="DH74" s="339"/>
      <c r="DI74" s="339"/>
      <c r="DJ74" s="339"/>
      <c r="DK74" s="339"/>
      <c r="DL74" s="339"/>
      <c r="DM74" s="339"/>
      <c r="DN74" s="339"/>
      <c r="DO74" s="339"/>
      <c r="DP74" s="340"/>
      <c r="DQ74" s="338"/>
      <c r="DR74" s="339"/>
      <c r="DS74" s="339"/>
      <c r="DT74" s="339"/>
      <c r="DU74" s="339"/>
      <c r="DV74" s="339"/>
      <c r="DW74" s="339"/>
      <c r="DX74" s="339"/>
      <c r="DY74" s="339"/>
      <c r="DZ74" s="339"/>
      <c r="EA74" s="339"/>
      <c r="EB74" s="339"/>
      <c r="EC74" s="339"/>
      <c r="ED74" s="339"/>
      <c r="EE74" s="339"/>
      <c r="EF74" s="339"/>
      <c r="EG74" s="339"/>
      <c r="EH74" s="339"/>
      <c r="EI74" s="339"/>
      <c r="EJ74" s="339"/>
      <c r="EK74" s="339"/>
      <c r="EL74" s="339"/>
      <c r="EM74" s="339"/>
      <c r="EN74" s="340"/>
      <c r="EO74" s="338"/>
      <c r="EP74" s="339"/>
      <c r="EQ74" s="339"/>
      <c r="ER74" s="339"/>
      <c r="ES74" s="339"/>
      <c r="ET74" s="339"/>
      <c r="EU74" s="339"/>
      <c r="EV74" s="339"/>
      <c r="EW74" s="339"/>
      <c r="EX74" s="339"/>
      <c r="EY74" s="339"/>
      <c r="EZ74" s="339"/>
      <c r="FA74" s="339"/>
      <c r="FB74" s="339"/>
      <c r="FC74" s="339"/>
      <c r="FD74" s="339"/>
      <c r="FE74" s="339"/>
      <c r="FF74" s="339"/>
      <c r="FG74" s="339"/>
      <c r="FH74" s="339"/>
      <c r="FI74" s="341"/>
    </row>
    <row r="75" spans="1:165" ht="29.25" customHeight="1">
      <c r="A75" s="540" t="s">
        <v>403</v>
      </c>
      <c r="B75" s="540"/>
      <c r="C75" s="540"/>
      <c r="D75" s="540"/>
      <c r="E75" s="540"/>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0"/>
      <c r="AJ75" s="540"/>
      <c r="AK75" s="540"/>
      <c r="AL75" s="540"/>
      <c r="AM75" s="540"/>
      <c r="AN75" s="540"/>
      <c r="AO75" s="540"/>
      <c r="AP75" s="540"/>
      <c r="AQ75" s="540"/>
      <c r="AR75" s="540"/>
      <c r="AS75" s="540"/>
      <c r="AT75" s="540"/>
      <c r="AU75" s="540"/>
      <c r="AV75" s="540"/>
      <c r="AW75" s="540"/>
      <c r="AX75" s="540"/>
      <c r="AY75" s="541"/>
      <c r="AZ75" s="554" t="s">
        <v>409</v>
      </c>
      <c r="BA75" s="555"/>
      <c r="BB75" s="555"/>
      <c r="BC75" s="555"/>
      <c r="BD75" s="555"/>
      <c r="BE75" s="555"/>
      <c r="BF75" s="555"/>
      <c r="BG75" s="555"/>
      <c r="BH75" s="555"/>
      <c r="BI75" s="555"/>
      <c r="BJ75" s="555"/>
      <c r="BK75" s="555"/>
      <c r="BL75" s="555"/>
      <c r="BM75" s="555"/>
      <c r="BN75" s="545" t="s">
        <v>405</v>
      </c>
      <c r="BO75" s="543"/>
      <c r="BP75" s="543"/>
      <c r="BQ75" s="543"/>
      <c r="BR75" s="543"/>
      <c r="BS75" s="543"/>
      <c r="BT75" s="544"/>
      <c r="BU75" s="338"/>
      <c r="BV75" s="339"/>
      <c r="BW75" s="339"/>
      <c r="BX75" s="339"/>
      <c r="BY75" s="339"/>
      <c r="BZ75" s="339"/>
      <c r="CA75" s="339"/>
      <c r="CB75" s="339"/>
      <c r="CC75" s="339"/>
      <c r="CD75" s="339"/>
      <c r="CE75" s="339"/>
      <c r="CF75" s="339"/>
      <c r="CG75" s="339"/>
      <c r="CH75" s="339"/>
      <c r="CI75" s="339"/>
      <c r="CJ75" s="339"/>
      <c r="CK75" s="339"/>
      <c r="CL75" s="339"/>
      <c r="CM75" s="339"/>
      <c r="CN75" s="339"/>
      <c r="CO75" s="339"/>
      <c r="CP75" s="339"/>
      <c r="CQ75" s="339"/>
      <c r="CR75" s="340"/>
      <c r="CS75" s="401"/>
      <c r="CT75" s="402"/>
      <c r="CU75" s="402"/>
      <c r="CV75" s="402"/>
      <c r="CW75" s="402"/>
      <c r="CX75" s="402"/>
      <c r="CY75" s="402"/>
      <c r="CZ75" s="402"/>
      <c r="DA75" s="402"/>
      <c r="DB75" s="402"/>
      <c r="DC75" s="402"/>
      <c r="DD75" s="402"/>
      <c r="DE75" s="402"/>
      <c r="DF75" s="402"/>
      <c r="DG75" s="402"/>
      <c r="DH75" s="402"/>
      <c r="DI75" s="402"/>
      <c r="DJ75" s="402"/>
      <c r="DK75" s="402"/>
      <c r="DL75" s="402"/>
      <c r="DM75" s="402"/>
      <c r="DN75" s="402"/>
      <c r="DO75" s="402"/>
      <c r="DP75" s="403"/>
      <c r="DQ75" s="338"/>
      <c r="DR75" s="339"/>
      <c r="DS75" s="339"/>
      <c r="DT75" s="339"/>
      <c r="DU75" s="339"/>
      <c r="DV75" s="339"/>
      <c r="DW75" s="339"/>
      <c r="DX75" s="339"/>
      <c r="DY75" s="339"/>
      <c r="DZ75" s="339"/>
      <c r="EA75" s="339"/>
      <c r="EB75" s="339"/>
      <c r="EC75" s="339"/>
      <c r="ED75" s="339"/>
      <c r="EE75" s="339"/>
      <c r="EF75" s="339"/>
      <c r="EG75" s="339"/>
      <c r="EH75" s="339"/>
      <c r="EI75" s="339"/>
      <c r="EJ75" s="339"/>
      <c r="EK75" s="339"/>
      <c r="EL75" s="339"/>
      <c r="EM75" s="339"/>
      <c r="EN75" s="340"/>
      <c r="EO75" s="338"/>
      <c r="EP75" s="339"/>
      <c r="EQ75" s="339"/>
      <c r="ER75" s="339"/>
      <c r="ES75" s="339"/>
      <c r="ET75" s="339"/>
      <c r="EU75" s="339"/>
      <c r="EV75" s="339"/>
      <c r="EW75" s="339"/>
      <c r="EX75" s="339"/>
      <c r="EY75" s="339"/>
      <c r="EZ75" s="339"/>
      <c r="FA75" s="339"/>
      <c r="FB75" s="339"/>
      <c r="FC75" s="339"/>
      <c r="FD75" s="339"/>
      <c r="FE75" s="339"/>
      <c r="FF75" s="339"/>
      <c r="FG75" s="339"/>
      <c r="FH75" s="339"/>
      <c r="FI75" s="341"/>
    </row>
    <row r="76" spans="1:165" ht="29.25" customHeight="1">
      <c r="A76" s="573" t="s">
        <v>407</v>
      </c>
      <c r="B76" s="573"/>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3"/>
      <c r="AL76" s="573"/>
      <c r="AM76" s="573"/>
      <c r="AN76" s="573"/>
      <c r="AO76" s="573"/>
      <c r="AP76" s="573"/>
      <c r="AQ76" s="573"/>
      <c r="AR76" s="573"/>
      <c r="AS76" s="573"/>
      <c r="AT76" s="573"/>
      <c r="AU76" s="573"/>
      <c r="AV76" s="573"/>
      <c r="AW76" s="573"/>
      <c r="AX76" s="573"/>
      <c r="AY76" s="574"/>
      <c r="AZ76" s="554"/>
      <c r="BA76" s="555"/>
      <c r="BB76" s="555"/>
      <c r="BC76" s="555"/>
      <c r="BD76" s="555"/>
      <c r="BE76" s="555"/>
      <c r="BF76" s="555"/>
      <c r="BG76" s="555"/>
      <c r="BH76" s="555"/>
      <c r="BI76" s="555"/>
      <c r="BJ76" s="555"/>
      <c r="BK76" s="555"/>
      <c r="BL76" s="555"/>
      <c r="BM76" s="555"/>
      <c r="BN76" s="545" t="s">
        <v>406</v>
      </c>
      <c r="BO76" s="543"/>
      <c r="BP76" s="543"/>
      <c r="BQ76" s="543"/>
      <c r="BR76" s="543"/>
      <c r="BS76" s="543"/>
      <c r="BT76" s="544"/>
      <c r="BU76" s="338"/>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40"/>
      <c r="CS76" s="338"/>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40"/>
      <c r="DQ76" s="338"/>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40"/>
      <c r="EO76" s="338"/>
      <c r="EP76" s="339"/>
      <c r="EQ76" s="339"/>
      <c r="ER76" s="339"/>
      <c r="ES76" s="339"/>
      <c r="ET76" s="339"/>
      <c r="EU76" s="339"/>
      <c r="EV76" s="339"/>
      <c r="EW76" s="339"/>
      <c r="EX76" s="339"/>
      <c r="EY76" s="339"/>
      <c r="EZ76" s="339"/>
      <c r="FA76" s="339"/>
      <c r="FB76" s="339"/>
      <c r="FC76" s="339"/>
      <c r="FD76" s="339"/>
      <c r="FE76" s="339"/>
      <c r="FF76" s="339"/>
      <c r="FG76" s="339"/>
      <c r="FH76" s="339"/>
      <c r="FI76" s="341"/>
    </row>
    <row r="77" spans="1:165" ht="29.25" customHeight="1">
      <c r="A77" s="540" t="s">
        <v>417</v>
      </c>
      <c r="B77" s="540"/>
      <c r="C77" s="540"/>
      <c r="D77" s="540"/>
      <c r="E77" s="540"/>
      <c r="F77" s="540"/>
      <c r="G77" s="540"/>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0"/>
      <c r="AL77" s="540"/>
      <c r="AM77" s="540"/>
      <c r="AN77" s="540"/>
      <c r="AO77" s="540"/>
      <c r="AP77" s="540"/>
      <c r="AQ77" s="540"/>
      <c r="AR77" s="540"/>
      <c r="AS77" s="540"/>
      <c r="AT77" s="540"/>
      <c r="AU77" s="540"/>
      <c r="AV77" s="540"/>
      <c r="AW77" s="540"/>
      <c r="AX77" s="540"/>
      <c r="AY77" s="541"/>
      <c r="AZ77" s="554" t="s">
        <v>410</v>
      </c>
      <c r="BA77" s="555"/>
      <c r="BB77" s="555"/>
      <c r="BC77" s="555"/>
      <c r="BD77" s="555"/>
      <c r="BE77" s="555"/>
      <c r="BF77" s="555"/>
      <c r="BG77" s="555"/>
      <c r="BH77" s="555"/>
      <c r="BI77" s="555"/>
      <c r="BJ77" s="555"/>
      <c r="BK77" s="555"/>
      <c r="BL77" s="555"/>
      <c r="BM77" s="555"/>
      <c r="BN77" s="545" t="s">
        <v>414</v>
      </c>
      <c r="BO77" s="543"/>
      <c r="BP77" s="543"/>
      <c r="BQ77" s="543"/>
      <c r="BR77" s="543"/>
      <c r="BS77" s="543"/>
      <c r="BT77" s="544"/>
      <c r="BU77" s="338"/>
      <c r="BV77" s="339"/>
      <c r="BW77" s="339"/>
      <c r="BX77" s="339"/>
      <c r="BY77" s="339"/>
      <c r="BZ77" s="339"/>
      <c r="CA77" s="339"/>
      <c r="CB77" s="339"/>
      <c r="CC77" s="339"/>
      <c r="CD77" s="339"/>
      <c r="CE77" s="339"/>
      <c r="CF77" s="339"/>
      <c r="CG77" s="339"/>
      <c r="CH77" s="339"/>
      <c r="CI77" s="339"/>
      <c r="CJ77" s="339"/>
      <c r="CK77" s="339"/>
      <c r="CL77" s="339"/>
      <c r="CM77" s="339"/>
      <c r="CN77" s="339"/>
      <c r="CO77" s="339"/>
      <c r="CP77" s="339"/>
      <c r="CQ77" s="339"/>
      <c r="CR77" s="340"/>
      <c r="CS77" s="338"/>
      <c r="CT77" s="339"/>
      <c r="CU77" s="339"/>
      <c r="CV77" s="339"/>
      <c r="CW77" s="339"/>
      <c r="CX77" s="339"/>
      <c r="CY77" s="339"/>
      <c r="CZ77" s="339"/>
      <c r="DA77" s="339"/>
      <c r="DB77" s="339"/>
      <c r="DC77" s="339"/>
      <c r="DD77" s="339"/>
      <c r="DE77" s="339"/>
      <c r="DF77" s="339"/>
      <c r="DG77" s="339"/>
      <c r="DH77" s="339"/>
      <c r="DI77" s="339"/>
      <c r="DJ77" s="339"/>
      <c r="DK77" s="339"/>
      <c r="DL77" s="339"/>
      <c r="DM77" s="339"/>
      <c r="DN77" s="339"/>
      <c r="DO77" s="339"/>
      <c r="DP77" s="340"/>
      <c r="DQ77" s="338"/>
      <c r="DR77" s="339"/>
      <c r="DS77" s="339"/>
      <c r="DT77" s="339"/>
      <c r="DU77" s="339"/>
      <c r="DV77" s="339"/>
      <c r="DW77" s="339"/>
      <c r="DX77" s="339"/>
      <c r="DY77" s="339"/>
      <c r="DZ77" s="339"/>
      <c r="EA77" s="339"/>
      <c r="EB77" s="339"/>
      <c r="EC77" s="339"/>
      <c r="ED77" s="339"/>
      <c r="EE77" s="339"/>
      <c r="EF77" s="339"/>
      <c r="EG77" s="339"/>
      <c r="EH77" s="339"/>
      <c r="EI77" s="339"/>
      <c r="EJ77" s="339"/>
      <c r="EK77" s="339"/>
      <c r="EL77" s="339"/>
      <c r="EM77" s="339"/>
      <c r="EN77" s="340"/>
      <c r="EO77" s="338"/>
      <c r="EP77" s="339"/>
      <c r="EQ77" s="339"/>
      <c r="ER77" s="339"/>
      <c r="ES77" s="339"/>
      <c r="ET77" s="339"/>
      <c r="EU77" s="339"/>
      <c r="EV77" s="339"/>
      <c r="EW77" s="339"/>
      <c r="EX77" s="339"/>
      <c r="EY77" s="339"/>
      <c r="EZ77" s="339"/>
      <c r="FA77" s="339"/>
      <c r="FB77" s="339"/>
      <c r="FC77" s="339"/>
      <c r="FD77" s="339"/>
      <c r="FE77" s="339"/>
      <c r="FF77" s="339"/>
      <c r="FG77" s="339"/>
      <c r="FH77" s="339"/>
      <c r="FI77" s="341"/>
    </row>
    <row r="78" spans="1:165" ht="29.25" customHeight="1">
      <c r="A78" s="540" t="s">
        <v>418</v>
      </c>
      <c r="B78" s="540"/>
      <c r="C78" s="540"/>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0"/>
      <c r="AY78" s="541"/>
      <c r="AZ78" s="554" t="s">
        <v>411</v>
      </c>
      <c r="BA78" s="555"/>
      <c r="BB78" s="555"/>
      <c r="BC78" s="555"/>
      <c r="BD78" s="555"/>
      <c r="BE78" s="555"/>
      <c r="BF78" s="555"/>
      <c r="BG78" s="555"/>
      <c r="BH78" s="555"/>
      <c r="BI78" s="555"/>
      <c r="BJ78" s="555"/>
      <c r="BK78" s="555"/>
      <c r="BL78" s="555"/>
      <c r="BM78" s="555"/>
      <c r="BN78" s="545" t="s">
        <v>415</v>
      </c>
      <c r="BO78" s="543"/>
      <c r="BP78" s="543"/>
      <c r="BQ78" s="543"/>
      <c r="BR78" s="543"/>
      <c r="BS78" s="543"/>
      <c r="BT78" s="544"/>
      <c r="BU78" s="338"/>
      <c r="BV78" s="339"/>
      <c r="BW78" s="339"/>
      <c r="BX78" s="339"/>
      <c r="BY78" s="339"/>
      <c r="BZ78" s="339"/>
      <c r="CA78" s="339"/>
      <c r="CB78" s="339"/>
      <c r="CC78" s="339"/>
      <c r="CD78" s="339"/>
      <c r="CE78" s="339"/>
      <c r="CF78" s="339"/>
      <c r="CG78" s="339"/>
      <c r="CH78" s="339"/>
      <c r="CI78" s="339"/>
      <c r="CJ78" s="339"/>
      <c r="CK78" s="339"/>
      <c r="CL78" s="339"/>
      <c r="CM78" s="339"/>
      <c r="CN78" s="339"/>
      <c r="CO78" s="339"/>
      <c r="CP78" s="339"/>
      <c r="CQ78" s="339"/>
      <c r="CR78" s="340"/>
      <c r="CS78" s="401" t="s">
        <v>255</v>
      </c>
      <c r="CT78" s="402"/>
      <c r="CU78" s="402"/>
      <c r="CV78" s="402"/>
      <c r="CW78" s="402"/>
      <c r="CX78" s="402"/>
      <c r="CY78" s="402"/>
      <c r="CZ78" s="402"/>
      <c r="DA78" s="402"/>
      <c r="DB78" s="402"/>
      <c r="DC78" s="402"/>
      <c r="DD78" s="402"/>
      <c r="DE78" s="402"/>
      <c r="DF78" s="402"/>
      <c r="DG78" s="402"/>
      <c r="DH78" s="402"/>
      <c r="DI78" s="402"/>
      <c r="DJ78" s="402"/>
      <c r="DK78" s="402"/>
      <c r="DL78" s="402"/>
      <c r="DM78" s="402"/>
      <c r="DN78" s="402"/>
      <c r="DO78" s="402"/>
      <c r="DP78" s="403"/>
      <c r="DQ78" s="338"/>
      <c r="DR78" s="339"/>
      <c r="DS78" s="339"/>
      <c r="DT78" s="339"/>
      <c r="DU78" s="339"/>
      <c r="DV78" s="339"/>
      <c r="DW78" s="339"/>
      <c r="DX78" s="339"/>
      <c r="DY78" s="339"/>
      <c r="DZ78" s="339"/>
      <c r="EA78" s="339"/>
      <c r="EB78" s="339"/>
      <c r="EC78" s="339"/>
      <c r="ED78" s="339"/>
      <c r="EE78" s="339"/>
      <c r="EF78" s="339"/>
      <c r="EG78" s="339"/>
      <c r="EH78" s="339"/>
      <c r="EI78" s="339"/>
      <c r="EJ78" s="339"/>
      <c r="EK78" s="339"/>
      <c r="EL78" s="339"/>
      <c r="EM78" s="339"/>
      <c r="EN78" s="340"/>
      <c r="EO78" s="338"/>
      <c r="EP78" s="339"/>
      <c r="EQ78" s="339"/>
      <c r="ER78" s="339"/>
      <c r="ES78" s="339"/>
      <c r="ET78" s="339"/>
      <c r="EU78" s="339"/>
      <c r="EV78" s="339"/>
      <c r="EW78" s="339"/>
      <c r="EX78" s="339"/>
      <c r="EY78" s="339"/>
      <c r="EZ78" s="339"/>
      <c r="FA78" s="339"/>
      <c r="FB78" s="339"/>
      <c r="FC78" s="339"/>
      <c r="FD78" s="339"/>
      <c r="FE78" s="339"/>
      <c r="FF78" s="339"/>
      <c r="FG78" s="339"/>
      <c r="FH78" s="339"/>
      <c r="FI78" s="341"/>
    </row>
    <row r="79" spans="1:165" ht="29.25" customHeight="1">
      <c r="A79" s="573" t="s">
        <v>419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573"/>
      <c r="AX79" s="573"/>
      <c r="AY79" s="574"/>
      <c r="AZ79" s="554" t="s">
        <v>412</v>
      </c>
      <c r="BA79" s="555"/>
      <c r="BB79" s="555"/>
      <c r="BC79" s="555"/>
      <c r="BD79" s="555"/>
      <c r="BE79" s="555"/>
      <c r="BF79" s="555"/>
      <c r="BG79" s="555"/>
      <c r="BH79" s="555"/>
      <c r="BI79" s="555"/>
      <c r="BJ79" s="555"/>
      <c r="BK79" s="555"/>
      <c r="BL79" s="555"/>
      <c r="BM79" s="555"/>
      <c r="BN79" s="545" t="s">
        <v>416</v>
      </c>
      <c r="BO79" s="543"/>
      <c r="BP79" s="543"/>
      <c r="BQ79" s="543"/>
      <c r="BR79" s="543"/>
      <c r="BS79" s="543"/>
      <c r="BT79" s="544"/>
      <c r="BU79" s="338">
        <v>53455721.98</v>
      </c>
      <c r="BV79" s="339"/>
      <c r="BW79" s="339"/>
      <c r="BX79" s="339"/>
      <c r="BY79" s="339"/>
      <c r="BZ79" s="339"/>
      <c r="CA79" s="339"/>
      <c r="CB79" s="339"/>
      <c r="CC79" s="339"/>
      <c r="CD79" s="339"/>
      <c r="CE79" s="339"/>
      <c r="CF79" s="339"/>
      <c r="CG79" s="339"/>
      <c r="CH79" s="339"/>
      <c r="CI79" s="339"/>
      <c r="CJ79" s="339"/>
      <c r="CK79" s="339"/>
      <c r="CL79" s="339"/>
      <c r="CM79" s="339"/>
      <c r="CN79" s="339"/>
      <c r="CO79" s="339"/>
      <c r="CP79" s="339"/>
      <c r="CQ79" s="339"/>
      <c r="CR79" s="340"/>
      <c r="CS79" s="338">
        <v>4501361.01</v>
      </c>
      <c r="CT79" s="339"/>
      <c r="CU79" s="339"/>
      <c r="CV79" s="339"/>
      <c r="CW79" s="339"/>
      <c r="CX79" s="339"/>
      <c r="CY79" s="339"/>
      <c r="CZ79" s="339"/>
      <c r="DA79" s="339"/>
      <c r="DB79" s="339"/>
      <c r="DC79" s="339"/>
      <c r="DD79" s="339"/>
      <c r="DE79" s="339"/>
      <c r="DF79" s="339"/>
      <c r="DG79" s="339"/>
      <c r="DH79" s="339"/>
      <c r="DI79" s="339"/>
      <c r="DJ79" s="339"/>
      <c r="DK79" s="339"/>
      <c r="DL79" s="339"/>
      <c r="DM79" s="339"/>
      <c r="DN79" s="339"/>
      <c r="DO79" s="339"/>
      <c r="DP79" s="340"/>
      <c r="DQ79" s="338">
        <v>1345251</v>
      </c>
      <c r="DR79" s="339"/>
      <c r="DS79" s="339"/>
      <c r="DT79" s="339"/>
      <c r="DU79" s="339"/>
      <c r="DV79" s="339"/>
      <c r="DW79" s="339"/>
      <c r="DX79" s="339"/>
      <c r="DY79" s="339"/>
      <c r="DZ79" s="339"/>
      <c r="EA79" s="339"/>
      <c r="EB79" s="339"/>
      <c r="EC79" s="339"/>
      <c r="ED79" s="339"/>
      <c r="EE79" s="339"/>
      <c r="EF79" s="339"/>
      <c r="EG79" s="339"/>
      <c r="EH79" s="339"/>
      <c r="EI79" s="339"/>
      <c r="EJ79" s="339"/>
      <c r="EK79" s="339"/>
      <c r="EL79" s="339"/>
      <c r="EM79" s="339"/>
      <c r="EN79" s="340"/>
      <c r="EO79" s="338">
        <v>56611831.99</v>
      </c>
      <c r="EP79" s="339"/>
      <c r="EQ79" s="339"/>
      <c r="ER79" s="339"/>
      <c r="ES79" s="339"/>
      <c r="ET79" s="339"/>
      <c r="EU79" s="339"/>
      <c r="EV79" s="339"/>
      <c r="EW79" s="339"/>
      <c r="EX79" s="339"/>
      <c r="EY79" s="339"/>
      <c r="EZ79" s="339"/>
      <c r="FA79" s="339"/>
      <c r="FB79" s="339"/>
      <c r="FC79" s="339"/>
      <c r="FD79" s="339"/>
      <c r="FE79" s="339"/>
      <c r="FF79" s="339"/>
      <c r="FG79" s="339"/>
      <c r="FH79" s="339"/>
      <c r="FI79" s="341"/>
    </row>
    <row r="80" spans="1:165" ht="29.25" customHeight="1">
      <c r="A80" s="546" t="s">
        <v>420</v>
      </c>
      <c r="B80" s="546"/>
      <c r="C80" s="546"/>
      <c r="D80" s="546"/>
      <c r="E80" s="546"/>
      <c r="F80" s="546"/>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546"/>
      <c r="AY80" s="547"/>
      <c r="AZ80" s="568" t="s">
        <v>413</v>
      </c>
      <c r="BA80" s="569"/>
      <c r="BB80" s="569"/>
      <c r="BC80" s="569"/>
      <c r="BD80" s="569"/>
      <c r="BE80" s="569"/>
      <c r="BF80" s="569"/>
      <c r="BG80" s="569"/>
      <c r="BH80" s="569"/>
      <c r="BI80" s="569"/>
      <c r="BJ80" s="569"/>
      <c r="BK80" s="569"/>
      <c r="BL80" s="569"/>
      <c r="BM80" s="569"/>
      <c r="BN80" s="570" t="s">
        <v>119</v>
      </c>
      <c r="BO80" s="571"/>
      <c r="BP80" s="571"/>
      <c r="BQ80" s="571"/>
      <c r="BR80" s="571"/>
      <c r="BS80" s="571"/>
      <c r="BT80" s="572"/>
      <c r="BU80" s="551"/>
      <c r="BV80" s="552"/>
      <c r="BW80" s="552"/>
      <c r="BX80" s="552"/>
      <c r="BY80" s="552"/>
      <c r="BZ80" s="552"/>
      <c r="CA80" s="552"/>
      <c r="CB80" s="552"/>
      <c r="CC80" s="552"/>
      <c r="CD80" s="552"/>
      <c r="CE80" s="552"/>
      <c r="CF80" s="552"/>
      <c r="CG80" s="552"/>
      <c r="CH80" s="552"/>
      <c r="CI80" s="552"/>
      <c r="CJ80" s="552"/>
      <c r="CK80" s="552"/>
      <c r="CL80" s="552"/>
      <c r="CM80" s="552"/>
      <c r="CN80" s="552"/>
      <c r="CO80" s="552"/>
      <c r="CP80" s="552"/>
      <c r="CQ80" s="552"/>
      <c r="CR80" s="553"/>
      <c r="CS80" s="551"/>
      <c r="CT80" s="552"/>
      <c r="CU80" s="552"/>
      <c r="CV80" s="552"/>
      <c r="CW80" s="552"/>
      <c r="CX80" s="552"/>
      <c r="CY80" s="552"/>
      <c r="CZ80" s="552"/>
      <c r="DA80" s="552"/>
      <c r="DB80" s="552"/>
      <c r="DC80" s="552"/>
      <c r="DD80" s="552"/>
      <c r="DE80" s="552"/>
      <c r="DF80" s="552"/>
      <c r="DG80" s="552"/>
      <c r="DH80" s="552"/>
      <c r="DI80" s="552"/>
      <c r="DJ80" s="552"/>
      <c r="DK80" s="552"/>
      <c r="DL80" s="552"/>
      <c r="DM80" s="552"/>
      <c r="DN80" s="552"/>
      <c r="DO80" s="552"/>
      <c r="DP80" s="553"/>
      <c r="DQ80" s="551"/>
      <c r="DR80" s="552"/>
      <c r="DS80" s="552"/>
      <c r="DT80" s="552"/>
      <c r="DU80" s="552"/>
      <c r="DV80" s="552"/>
      <c r="DW80" s="552"/>
      <c r="DX80" s="552"/>
      <c r="DY80" s="552"/>
      <c r="DZ80" s="552"/>
      <c r="EA80" s="552"/>
      <c r="EB80" s="552"/>
      <c r="EC80" s="552"/>
      <c r="ED80" s="552"/>
      <c r="EE80" s="552"/>
      <c r="EF80" s="552"/>
      <c r="EG80" s="552"/>
      <c r="EH80" s="552"/>
      <c r="EI80" s="552"/>
      <c r="EJ80" s="552"/>
      <c r="EK80" s="552"/>
      <c r="EL80" s="552"/>
      <c r="EM80" s="552"/>
      <c r="EN80" s="553"/>
      <c r="EO80" s="551"/>
      <c r="EP80" s="552"/>
      <c r="EQ80" s="552"/>
      <c r="ER80" s="552"/>
      <c r="ES80" s="552"/>
      <c r="ET80" s="552"/>
      <c r="EU80" s="552"/>
      <c r="EV80" s="552"/>
      <c r="EW80" s="552"/>
      <c r="EX80" s="552"/>
      <c r="EY80" s="552"/>
      <c r="EZ80" s="552"/>
      <c r="FA80" s="552"/>
      <c r="FB80" s="552"/>
      <c r="FC80" s="552"/>
      <c r="FD80" s="552"/>
      <c r="FE80" s="552"/>
      <c r="FF80" s="552"/>
      <c r="FG80" s="552"/>
      <c r="FH80" s="552"/>
      <c r="FI80" s="556"/>
    </row>
    <row r="81" spans="1:165" s="9" customFormat="1" ht="2.25" customHeight="1" thickBot="1">
      <c r="A81" s="557"/>
      <c r="B81" s="557"/>
      <c r="C81" s="557"/>
      <c r="D81" s="557"/>
      <c r="E81" s="557"/>
      <c r="F81" s="557"/>
      <c r="G81" s="557"/>
      <c r="H81" s="557"/>
      <c r="I81" s="557"/>
      <c r="J81" s="557"/>
      <c r="K81" s="557"/>
      <c r="L81" s="557"/>
      <c r="M81" s="557"/>
      <c r="N81" s="557"/>
      <c r="O81" s="557"/>
      <c r="P81" s="557"/>
      <c r="Q81" s="557"/>
      <c r="R81" s="557"/>
      <c r="S81" s="557"/>
      <c r="T81" s="557"/>
      <c r="U81" s="557"/>
      <c r="V81" s="557"/>
      <c r="W81" s="557"/>
      <c r="X81" s="557"/>
      <c r="Y81" s="557"/>
      <c r="Z81" s="557"/>
      <c r="AA81" s="557"/>
      <c r="AB81" s="557"/>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57"/>
      <c r="AY81" s="558"/>
      <c r="AZ81" s="559"/>
      <c r="BA81" s="560"/>
      <c r="BB81" s="560"/>
      <c r="BC81" s="560"/>
      <c r="BD81" s="560"/>
      <c r="BE81" s="560"/>
      <c r="BF81" s="560"/>
      <c r="BG81" s="560"/>
      <c r="BH81" s="560"/>
      <c r="BI81" s="560"/>
      <c r="BJ81" s="560"/>
      <c r="BK81" s="560"/>
      <c r="BL81" s="560"/>
      <c r="BM81" s="560"/>
      <c r="BN81" s="561"/>
      <c r="BO81" s="562"/>
      <c r="BP81" s="562"/>
      <c r="BQ81" s="562"/>
      <c r="BR81" s="562"/>
      <c r="BS81" s="562"/>
      <c r="BT81" s="563"/>
      <c r="BU81" s="564"/>
      <c r="BV81" s="565"/>
      <c r="BW81" s="565"/>
      <c r="BX81" s="565"/>
      <c r="BY81" s="565"/>
      <c r="BZ81" s="565"/>
      <c r="CA81" s="565"/>
      <c r="CB81" s="565"/>
      <c r="CC81" s="565"/>
      <c r="CD81" s="565"/>
      <c r="CE81" s="565"/>
      <c r="CF81" s="565"/>
      <c r="CG81" s="565"/>
      <c r="CH81" s="565"/>
      <c r="CI81" s="565"/>
      <c r="CJ81" s="565"/>
      <c r="CK81" s="565"/>
      <c r="CL81" s="565"/>
      <c r="CM81" s="565"/>
      <c r="CN81" s="565"/>
      <c r="CO81" s="565"/>
      <c r="CP81" s="565"/>
      <c r="CQ81" s="565"/>
      <c r="CR81" s="566"/>
      <c r="CS81" s="564"/>
      <c r="CT81" s="565"/>
      <c r="CU81" s="565"/>
      <c r="CV81" s="565"/>
      <c r="CW81" s="565"/>
      <c r="CX81" s="565"/>
      <c r="CY81" s="565"/>
      <c r="CZ81" s="565"/>
      <c r="DA81" s="565"/>
      <c r="DB81" s="565"/>
      <c r="DC81" s="565"/>
      <c r="DD81" s="565"/>
      <c r="DE81" s="565"/>
      <c r="DF81" s="565"/>
      <c r="DG81" s="565"/>
      <c r="DH81" s="565"/>
      <c r="DI81" s="565"/>
      <c r="DJ81" s="565"/>
      <c r="DK81" s="565"/>
      <c r="DL81" s="565"/>
      <c r="DM81" s="565"/>
      <c r="DN81" s="565"/>
      <c r="DO81" s="565"/>
      <c r="DP81" s="566"/>
      <c r="DQ81" s="564"/>
      <c r="DR81" s="565"/>
      <c r="DS81" s="565"/>
      <c r="DT81" s="565"/>
      <c r="DU81" s="565"/>
      <c r="DV81" s="565"/>
      <c r="DW81" s="565"/>
      <c r="DX81" s="565"/>
      <c r="DY81" s="565"/>
      <c r="DZ81" s="565"/>
      <c r="EA81" s="565"/>
      <c r="EB81" s="565"/>
      <c r="EC81" s="565"/>
      <c r="ED81" s="565"/>
      <c r="EE81" s="565"/>
      <c r="EF81" s="565"/>
      <c r="EG81" s="565"/>
      <c r="EH81" s="565"/>
      <c r="EI81" s="565"/>
      <c r="EJ81" s="565"/>
      <c r="EK81" s="565"/>
      <c r="EL81" s="565"/>
      <c r="EM81" s="565"/>
      <c r="EN81" s="566"/>
      <c r="EO81" s="564"/>
      <c r="EP81" s="565"/>
      <c r="EQ81" s="565"/>
      <c r="ER81" s="565"/>
      <c r="ES81" s="565"/>
      <c r="ET81" s="565"/>
      <c r="EU81" s="565"/>
      <c r="EV81" s="565"/>
      <c r="EW81" s="565"/>
      <c r="EX81" s="565"/>
      <c r="EY81" s="565"/>
      <c r="EZ81" s="565"/>
      <c r="FA81" s="565"/>
      <c r="FB81" s="565"/>
      <c r="FC81" s="565"/>
      <c r="FD81" s="565"/>
      <c r="FE81" s="565"/>
      <c r="FF81" s="565"/>
      <c r="FG81" s="565"/>
      <c r="FH81" s="565"/>
      <c r="FI81" s="567"/>
    </row>
  </sheetData>
  <sheetProtection/>
  <mergeCells count="439">
    <mergeCell ref="BN14:BT14"/>
    <mergeCell ref="BU14:CR14"/>
    <mergeCell ref="AZ13:BM13"/>
    <mergeCell ref="BN15:BT15"/>
    <mergeCell ref="BU15:CR15"/>
    <mergeCell ref="AZ15:BM15"/>
    <mergeCell ref="AZ14:BM14"/>
    <mergeCell ref="BU17:CR17"/>
    <mergeCell ref="BN19:BT19"/>
    <mergeCell ref="BN20:BT20"/>
    <mergeCell ref="AZ16:BM16"/>
    <mergeCell ref="AZ17:BM17"/>
    <mergeCell ref="A21:AY21"/>
    <mergeCell ref="A20:AY20"/>
    <mergeCell ref="A17:AY17"/>
    <mergeCell ref="A18:AY18"/>
    <mergeCell ref="A19:AY19"/>
    <mergeCell ref="A15:AY15"/>
    <mergeCell ref="A16:AY16"/>
    <mergeCell ref="BN21:BT21"/>
    <mergeCell ref="BU21:CR21"/>
    <mergeCell ref="BU20:CR20"/>
    <mergeCell ref="AZ18:BM18"/>
    <mergeCell ref="AZ19:BM19"/>
    <mergeCell ref="AZ20:BM20"/>
    <mergeCell ref="AZ21:BM21"/>
    <mergeCell ref="BU16:CR16"/>
    <mergeCell ref="A12:AY12"/>
    <mergeCell ref="AZ11:BM12"/>
    <mergeCell ref="A11:AY11"/>
    <mergeCell ref="BN11:BT12"/>
    <mergeCell ref="BU11:CR12"/>
    <mergeCell ref="BN16:BT16"/>
    <mergeCell ref="BN13:BT13"/>
    <mergeCell ref="BU13:CR13"/>
    <mergeCell ref="A13:AY13"/>
    <mergeCell ref="A14:AY14"/>
    <mergeCell ref="DQ36:EN36"/>
    <mergeCell ref="CS35:DP35"/>
    <mergeCell ref="DQ29:EN29"/>
    <mergeCell ref="DQ32:EN32"/>
    <mergeCell ref="DQ20:EN20"/>
    <mergeCell ref="CS11:DP12"/>
    <mergeCell ref="EO13:FI13"/>
    <mergeCell ref="CS14:DP14"/>
    <mergeCell ref="DQ14:EN14"/>
    <mergeCell ref="EO14:FI14"/>
    <mergeCell ref="CS13:DP13"/>
    <mergeCell ref="DQ13:EN13"/>
    <mergeCell ref="EO15:FI15"/>
    <mergeCell ref="CS15:DP15"/>
    <mergeCell ref="CS17:DP17"/>
    <mergeCell ref="DQ17:EN17"/>
    <mergeCell ref="EO16:FI16"/>
    <mergeCell ref="CS16:DP16"/>
    <mergeCell ref="DQ16:EN16"/>
    <mergeCell ref="DQ15:EN15"/>
    <mergeCell ref="DQ42:EN43"/>
    <mergeCell ref="CS41:DP41"/>
    <mergeCell ref="EO17:FI17"/>
    <mergeCell ref="CS18:DP18"/>
    <mergeCell ref="DQ18:EN18"/>
    <mergeCell ref="EO18:FI18"/>
    <mergeCell ref="EO36:FI36"/>
    <mergeCell ref="EO40:FI40"/>
    <mergeCell ref="CS37:DP38"/>
    <mergeCell ref="CS36:DP36"/>
    <mergeCell ref="A42:AY42"/>
    <mergeCell ref="AZ42:BM43"/>
    <mergeCell ref="BN42:BT43"/>
    <mergeCell ref="BU42:CR43"/>
    <mergeCell ref="A43:AY43"/>
    <mergeCell ref="CS42:DP43"/>
    <mergeCell ref="EO42:FI43"/>
    <mergeCell ref="AZ41:BM41"/>
    <mergeCell ref="BN41:BT41"/>
    <mergeCell ref="BU19:CR19"/>
    <mergeCell ref="CS19:DP19"/>
    <mergeCell ref="DQ19:EN19"/>
    <mergeCell ref="EO19:FI19"/>
    <mergeCell ref="DQ22:EN22"/>
    <mergeCell ref="BN36:BT36"/>
    <mergeCell ref="BU41:CR41"/>
    <mergeCell ref="A40:AY40"/>
    <mergeCell ref="AZ22:BM22"/>
    <mergeCell ref="A22:AY22"/>
    <mergeCell ref="A23:AY23"/>
    <mergeCell ref="A24:AY24"/>
    <mergeCell ref="AZ36:BM36"/>
    <mergeCell ref="AZ35:BM35"/>
    <mergeCell ref="AZ23:BM23"/>
    <mergeCell ref="A26:AY26"/>
    <mergeCell ref="AZ26:BM26"/>
    <mergeCell ref="CS40:DP40"/>
    <mergeCell ref="AZ40:BM40"/>
    <mergeCell ref="BN40:BT40"/>
    <mergeCell ref="BU37:CR38"/>
    <mergeCell ref="BU33:CR33"/>
    <mergeCell ref="BN22:BT22"/>
    <mergeCell ref="BU25:CR25"/>
    <mergeCell ref="BN35:BT35"/>
    <mergeCell ref="BN32:BT32"/>
    <mergeCell ref="BN23:BT23"/>
    <mergeCell ref="A41:AY41"/>
    <mergeCell ref="BU18:CR18"/>
    <mergeCell ref="BU35:CR35"/>
    <mergeCell ref="A29:AY29"/>
    <mergeCell ref="AZ29:BM29"/>
    <mergeCell ref="BN34:BT34"/>
    <mergeCell ref="BU23:CR23"/>
    <mergeCell ref="A37:AY37"/>
    <mergeCell ref="AZ37:BM38"/>
    <mergeCell ref="BU29:CR29"/>
    <mergeCell ref="BN17:BT17"/>
    <mergeCell ref="BN18:BT18"/>
    <mergeCell ref="AZ46:BM46"/>
    <mergeCell ref="BN46:BT46"/>
    <mergeCell ref="CS26:DP26"/>
    <mergeCell ref="BU26:CR26"/>
    <mergeCell ref="BN37:BT38"/>
    <mergeCell ref="BN29:BT29"/>
    <mergeCell ref="AZ24:BM24"/>
    <mergeCell ref="BU40:CR40"/>
    <mergeCell ref="AZ34:BM34"/>
    <mergeCell ref="CS25:DP25"/>
    <mergeCell ref="CS34:DP34"/>
    <mergeCell ref="BN24:BT24"/>
    <mergeCell ref="BU24:CR24"/>
    <mergeCell ref="BN31:BT31"/>
    <mergeCell ref="BN26:BT26"/>
    <mergeCell ref="AZ33:BM33"/>
    <mergeCell ref="BU34:CR34"/>
    <mergeCell ref="BU22:CR22"/>
    <mergeCell ref="EO22:FI22"/>
    <mergeCell ref="DQ26:EN26"/>
    <mergeCell ref="EO24:FI24"/>
    <mergeCell ref="CS24:DP24"/>
    <mergeCell ref="DQ24:EN24"/>
    <mergeCell ref="CS23:DP23"/>
    <mergeCell ref="DQ23:EN23"/>
    <mergeCell ref="A34:AY34"/>
    <mergeCell ref="BU52:CR53"/>
    <mergeCell ref="A53:AY53"/>
    <mergeCell ref="EO47:FI47"/>
    <mergeCell ref="BU36:CR36"/>
    <mergeCell ref="BU47:CR47"/>
    <mergeCell ref="CS47:DP47"/>
    <mergeCell ref="DQ47:EN47"/>
    <mergeCell ref="BU44:CR44"/>
    <mergeCell ref="BU46:CR46"/>
    <mergeCell ref="BU50:CR50"/>
    <mergeCell ref="AZ47:BM47"/>
    <mergeCell ref="BN47:BT47"/>
    <mergeCell ref="A47:AY47"/>
    <mergeCell ref="AZ50:BM50"/>
    <mergeCell ref="BN50:BT50"/>
    <mergeCell ref="BN45:BT45"/>
    <mergeCell ref="A46:AY46"/>
    <mergeCell ref="AZ52:BM53"/>
    <mergeCell ref="BN52:BT53"/>
    <mergeCell ref="A45:AY45"/>
    <mergeCell ref="AZ45:BM45"/>
    <mergeCell ref="A50:AY50"/>
    <mergeCell ref="CS50:DP50"/>
    <mergeCell ref="CS29:DP29"/>
    <mergeCell ref="A52:AY52"/>
    <mergeCell ref="A30:AY30"/>
    <mergeCell ref="AZ30:BM30"/>
    <mergeCell ref="BN30:BT30"/>
    <mergeCell ref="BU30:CR30"/>
    <mergeCell ref="CS32:DP32"/>
    <mergeCell ref="AZ32:BM32"/>
    <mergeCell ref="A38:AY38"/>
    <mergeCell ref="A6:FI6"/>
    <mergeCell ref="EO10:FI10"/>
    <mergeCell ref="DQ10:EN10"/>
    <mergeCell ref="A10:AY10"/>
    <mergeCell ref="A25:AY25"/>
    <mergeCell ref="AZ25:BM25"/>
    <mergeCell ref="DQ25:EN25"/>
    <mergeCell ref="EO25:FI25"/>
    <mergeCell ref="BN25:BT25"/>
    <mergeCell ref="EO21:FI21"/>
    <mergeCell ref="AK1:DY1"/>
    <mergeCell ref="BD3:DY3"/>
    <mergeCell ref="BD4:DY4"/>
    <mergeCell ref="A8:BM8"/>
    <mergeCell ref="EU1:FI1"/>
    <mergeCell ref="AZ10:BM10"/>
    <mergeCell ref="CS8:DP9"/>
    <mergeCell ref="DQ8:EN9"/>
    <mergeCell ref="EO8:FI9"/>
    <mergeCell ref="BU8:CR9"/>
    <mergeCell ref="A9:AY9"/>
    <mergeCell ref="AZ9:BM9"/>
    <mergeCell ref="BN8:BT9"/>
    <mergeCell ref="EO54:FI54"/>
    <mergeCell ref="CS44:DP44"/>
    <mergeCell ref="DQ44:EN44"/>
    <mergeCell ref="EO44:FI44"/>
    <mergeCell ref="DQ45:EN45"/>
    <mergeCell ref="EO45:FI45"/>
    <mergeCell ref="CS54:DP54"/>
    <mergeCell ref="BN54:BT54"/>
    <mergeCell ref="EO32:FI32"/>
    <mergeCell ref="DQ34:EN34"/>
    <mergeCell ref="DQ41:EN41"/>
    <mergeCell ref="EO35:FI35"/>
    <mergeCell ref="DQ35:EN35"/>
    <mergeCell ref="EO41:FI41"/>
    <mergeCell ref="DQ37:EN38"/>
    <mergeCell ref="DQ40:EN40"/>
    <mergeCell ref="EO37:FI38"/>
    <mergeCell ref="DQ52:EN53"/>
    <mergeCell ref="DQ50:EN50"/>
    <mergeCell ref="EO50:FI50"/>
    <mergeCell ref="EO52:FI53"/>
    <mergeCell ref="DQ54:EN54"/>
    <mergeCell ref="A55:AY55"/>
    <mergeCell ref="AZ55:BM55"/>
    <mergeCell ref="BN55:BT55"/>
    <mergeCell ref="BU55:CR55"/>
    <mergeCell ref="BU54:CR54"/>
    <mergeCell ref="EO55:FI55"/>
    <mergeCell ref="CS30:DP30"/>
    <mergeCell ref="DQ30:EN30"/>
    <mergeCell ref="EO30:FI30"/>
    <mergeCell ref="CS31:DP31"/>
    <mergeCell ref="DQ31:EN31"/>
    <mergeCell ref="EO31:FI31"/>
    <mergeCell ref="CS52:DP53"/>
    <mergeCell ref="CS55:DP55"/>
    <mergeCell ref="DQ55:EN55"/>
    <mergeCell ref="EO29:FI29"/>
    <mergeCell ref="DQ11:EN12"/>
    <mergeCell ref="EO11:FI12"/>
    <mergeCell ref="EO26:FI26"/>
    <mergeCell ref="EO23:FI23"/>
    <mergeCell ref="CS21:DP21"/>
    <mergeCell ref="DQ21:EN21"/>
    <mergeCell ref="CS22:DP22"/>
    <mergeCell ref="EO20:FI20"/>
    <mergeCell ref="CS20:DP20"/>
    <mergeCell ref="A60:AY60"/>
    <mergeCell ref="AZ56:BM56"/>
    <mergeCell ref="AZ57:BM57"/>
    <mergeCell ref="AZ58:BM58"/>
    <mergeCell ref="AZ59:BM59"/>
    <mergeCell ref="AZ60:BM60"/>
    <mergeCell ref="A56:AY56"/>
    <mergeCell ref="A57:AY57"/>
    <mergeCell ref="A58:AY58"/>
    <mergeCell ref="A59:AY59"/>
    <mergeCell ref="A31:AY31"/>
    <mergeCell ref="BN56:BT56"/>
    <mergeCell ref="A35:AY35"/>
    <mergeCell ref="A36:AY36"/>
    <mergeCell ref="AZ31:BM31"/>
    <mergeCell ref="BU31:CR31"/>
    <mergeCell ref="A32:AY32"/>
    <mergeCell ref="BU32:CR32"/>
    <mergeCell ref="A54:AY54"/>
    <mergeCell ref="AZ54:BM54"/>
    <mergeCell ref="DQ56:EN56"/>
    <mergeCell ref="DQ57:EN57"/>
    <mergeCell ref="CS58:DP58"/>
    <mergeCell ref="CS57:DP57"/>
    <mergeCell ref="DQ58:EN58"/>
    <mergeCell ref="BU56:CR56"/>
    <mergeCell ref="CS56:DP56"/>
    <mergeCell ref="BN57:BT57"/>
    <mergeCell ref="EO67:FI68"/>
    <mergeCell ref="A33:AY33"/>
    <mergeCell ref="A44:AY44"/>
    <mergeCell ref="AZ44:BM44"/>
    <mergeCell ref="BN44:BT44"/>
    <mergeCell ref="BN33:BT33"/>
    <mergeCell ref="CS60:DP60"/>
    <mergeCell ref="DQ60:EN60"/>
    <mergeCell ref="EO60:FI60"/>
    <mergeCell ref="BU67:CR68"/>
    <mergeCell ref="EO58:FI58"/>
    <mergeCell ref="EO33:FI33"/>
    <mergeCell ref="EO34:FI34"/>
    <mergeCell ref="CS59:DP59"/>
    <mergeCell ref="DQ33:EN33"/>
    <mergeCell ref="BU57:CR57"/>
    <mergeCell ref="EO56:FI56"/>
    <mergeCell ref="EO57:FI57"/>
    <mergeCell ref="EO59:FI59"/>
    <mergeCell ref="A74:AY74"/>
    <mergeCell ref="DQ62:EN62"/>
    <mergeCell ref="BU70:CR70"/>
    <mergeCell ref="CS70:DP70"/>
    <mergeCell ref="DQ70:EN70"/>
    <mergeCell ref="CS74:DP74"/>
    <mergeCell ref="A68:AY68"/>
    <mergeCell ref="AZ68:BM68"/>
    <mergeCell ref="A67:BM67"/>
    <mergeCell ref="A69:AY69"/>
    <mergeCell ref="EO69:FI69"/>
    <mergeCell ref="DQ67:EN68"/>
    <mergeCell ref="CS67:DP68"/>
    <mergeCell ref="V65:EN65"/>
    <mergeCell ref="AZ69:BM69"/>
    <mergeCell ref="BN69:BT69"/>
    <mergeCell ref="BU69:CR69"/>
    <mergeCell ref="CS69:DP69"/>
    <mergeCell ref="DQ69:EN69"/>
    <mergeCell ref="BN67:BT68"/>
    <mergeCell ref="EO62:FI62"/>
    <mergeCell ref="BU63:CR63"/>
    <mergeCell ref="CS63:DP63"/>
    <mergeCell ref="DQ63:EN63"/>
    <mergeCell ref="EO63:FI63"/>
    <mergeCell ref="BN58:BT58"/>
    <mergeCell ref="BN59:BT59"/>
    <mergeCell ref="BU58:CR58"/>
    <mergeCell ref="BU60:CR60"/>
    <mergeCell ref="DQ59:EN59"/>
    <mergeCell ref="A75:AY75"/>
    <mergeCell ref="CS46:DP46"/>
    <mergeCell ref="DQ46:EN46"/>
    <mergeCell ref="EO46:FI46"/>
    <mergeCell ref="DQ51:EN51"/>
    <mergeCell ref="EO51:FI51"/>
    <mergeCell ref="DQ61:EN61"/>
    <mergeCell ref="EO61:FI61"/>
    <mergeCell ref="BU62:CR62"/>
    <mergeCell ref="CS62:DP62"/>
    <mergeCell ref="A76:AY76"/>
    <mergeCell ref="CS76:DP76"/>
    <mergeCell ref="CS75:DP75"/>
    <mergeCell ref="A51:AY51"/>
    <mergeCell ref="AZ51:BM51"/>
    <mergeCell ref="BN51:BT51"/>
    <mergeCell ref="BU51:CR51"/>
    <mergeCell ref="CS51:DP51"/>
    <mergeCell ref="BU61:CR61"/>
    <mergeCell ref="CS61:DP61"/>
    <mergeCell ref="A77:AY77"/>
    <mergeCell ref="A61:AY61"/>
    <mergeCell ref="AZ61:BM61"/>
    <mergeCell ref="BN61:BT61"/>
    <mergeCell ref="A62:AY62"/>
    <mergeCell ref="AZ62:BM62"/>
    <mergeCell ref="BN62:BT62"/>
    <mergeCell ref="A63:AY63"/>
    <mergeCell ref="AZ63:BM63"/>
    <mergeCell ref="BN63:BT63"/>
    <mergeCell ref="EO70:FI70"/>
    <mergeCell ref="EO71:FI71"/>
    <mergeCell ref="A70:AY70"/>
    <mergeCell ref="AZ70:BM70"/>
    <mergeCell ref="BN70:BT70"/>
    <mergeCell ref="BU71:CR71"/>
    <mergeCell ref="CS71:DP71"/>
    <mergeCell ref="DQ71:EN71"/>
    <mergeCell ref="A71:AY71"/>
    <mergeCell ref="AZ71:BM71"/>
    <mergeCell ref="BN71:BT71"/>
    <mergeCell ref="EO72:FI72"/>
    <mergeCell ref="A73:AY73"/>
    <mergeCell ref="AZ73:BM73"/>
    <mergeCell ref="BN73:BT73"/>
    <mergeCell ref="BU73:CR73"/>
    <mergeCell ref="CS73:DP73"/>
    <mergeCell ref="DQ73:EN73"/>
    <mergeCell ref="EO73:FI73"/>
    <mergeCell ref="A72:AY72"/>
    <mergeCell ref="EO74:FI74"/>
    <mergeCell ref="AZ75:BM75"/>
    <mergeCell ref="BN75:BT75"/>
    <mergeCell ref="BU75:CR75"/>
    <mergeCell ref="DQ75:EN75"/>
    <mergeCell ref="EO75:FI75"/>
    <mergeCell ref="AZ74:BM74"/>
    <mergeCell ref="BN74:BT74"/>
    <mergeCell ref="BU74:CR74"/>
    <mergeCell ref="DQ74:EN74"/>
    <mergeCell ref="BN76:BT76"/>
    <mergeCell ref="BU76:CR76"/>
    <mergeCell ref="DQ76:EN76"/>
    <mergeCell ref="AZ72:BM72"/>
    <mergeCell ref="BN72:BT72"/>
    <mergeCell ref="BU72:CR72"/>
    <mergeCell ref="CS72:DP72"/>
    <mergeCell ref="DQ72:EN72"/>
    <mergeCell ref="EO76:FI76"/>
    <mergeCell ref="DQ77:EN77"/>
    <mergeCell ref="EO77:FI77"/>
    <mergeCell ref="DQ78:EN78"/>
    <mergeCell ref="EO78:FI78"/>
    <mergeCell ref="AZ77:BM77"/>
    <mergeCell ref="BN77:BT77"/>
    <mergeCell ref="BU77:CR77"/>
    <mergeCell ref="CS77:DP77"/>
    <mergeCell ref="AZ76:BM76"/>
    <mergeCell ref="A78:AY78"/>
    <mergeCell ref="CS78:DP78"/>
    <mergeCell ref="DQ79:EN79"/>
    <mergeCell ref="EO79:FI79"/>
    <mergeCell ref="A79:AY79"/>
    <mergeCell ref="AZ79:BM79"/>
    <mergeCell ref="BN79:BT79"/>
    <mergeCell ref="BU79:CR79"/>
    <mergeCell ref="AZ80:BM80"/>
    <mergeCell ref="BN80:BT80"/>
    <mergeCell ref="BU80:CR80"/>
    <mergeCell ref="CS79:DP79"/>
    <mergeCell ref="BN78:BT78"/>
    <mergeCell ref="BU78:CR78"/>
    <mergeCell ref="DQ80:EN80"/>
    <mergeCell ref="AZ78:BM78"/>
    <mergeCell ref="EO80:FI80"/>
    <mergeCell ref="A81:AY81"/>
    <mergeCell ref="AZ81:BM81"/>
    <mergeCell ref="BN81:BT81"/>
    <mergeCell ref="BU81:CR81"/>
    <mergeCell ref="CS81:DP81"/>
    <mergeCell ref="DQ81:EN81"/>
    <mergeCell ref="EO81:FI81"/>
    <mergeCell ref="A80:AY80"/>
    <mergeCell ref="BN10:BT10"/>
    <mergeCell ref="BU10:CR10"/>
    <mergeCell ref="CS10:DP10"/>
    <mergeCell ref="CS80:DP80"/>
    <mergeCell ref="BU45:CR45"/>
    <mergeCell ref="CS45:DP45"/>
    <mergeCell ref="CS33:DP33"/>
    <mergeCell ref="BU59:CR59"/>
    <mergeCell ref="BN60:BT60"/>
    <mergeCell ref="EO39:FI39"/>
    <mergeCell ref="A39:AY39"/>
    <mergeCell ref="AZ39:BM39"/>
    <mergeCell ref="BN39:BT39"/>
    <mergeCell ref="BU39:CQ39"/>
    <mergeCell ref="CT39:DO39"/>
    <mergeCell ref="DR39:EN39"/>
  </mergeCells>
  <printOptions/>
  <pageMargins left="0.4724409448818898" right="0.35433070866141736"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7" max="255" man="1"/>
    <brk id="48" max="164" man="1"/>
    <brk id="64" max="164" man="1"/>
  </rowBreaks>
</worksheet>
</file>

<file path=xl/worksheets/sheet7.xml><?xml version="1.0" encoding="utf-8"?>
<worksheet xmlns="http://schemas.openxmlformats.org/spreadsheetml/2006/main" xmlns:r="http://schemas.openxmlformats.org/officeDocument/2006/relationships">
  <dimension ref="A1:EQ66"/>
  <sheetViews>
    <sheetView view="pageBreakPreview" zoomScale="130" zoomScaleSheetLayoutView="130" zoomScalePageLayoutView="0" workbookViewId="0" topLeftCell="A13">
      <selection activeCell="BY36" sqref="BY36"/>
    </sheetView>
  </sheetViews>
  <sheetFormatPr defaultColWidth="0.875" defaultRowHeight="12.75"/>
  <cols>
    <col min="1" max="22" width="0.875" style="2" customWidth="1"/>
    <col min="23" max="23" width="8.75390625" style="2" bestFit="1" customWidth="1"/>
    <col min="24" max="28" width="0.875" style="2" customWidth="1"/>
    <col min="29" max="29" width="1.875" style="2" customWidth="1"/>
    <col min="30" max="44" width="0.875" style="2" hidden="1" customWidth="1"/>
    <col min="45" max="49" width="0.875" style="2" customWidth="1"/>
    <col min="50" max="50" width="5.375" style="2" customWidth="1"/>
    <col min="51" max="79" width="0.875" style="2" customWidth="1"/>
    <col min="80" max="80" width="3.25390625" style="2" customWidth="1"/>
    <col min="81" max="90" width="0.875" style="2" customWidth="1"/>
    <col min="91" max="91" width="3.625" style="2" customWidth="1"/>
    <col min="92" max="92" width="2.75390625" style="2" customWidth="1"/>
    <col min="93" max="104" width="0.875" style="2" customWidth="1"/>
    <col min="105" max="105" width="20.375" style="2" customWidth="1"/>
    <col min="106" max="108" width="0.875" style="2" hidden="1" customWidth="1"/>
    <col min="109" max="146" width="0.875" style="2" customWidth="1"/>
    <col min="147" max="147" width="4.375" style="2" bestFit="1" customWidth="1"/>
    <col min="148" max="16384" width="0.875" style="2" customWidth="1"/>
  </cols>
  <sheetData>
    <row r="1" spans="75:108" ht="15" customHeight="1" thickBot="1">
      <c r="BW1" s="2" t="s">
        <v>95</v>
      </c>
      <c r="CQ1" s="320" t="s">
        <v>137</v>
      </c>
      <c r="CR1" s="321"/>
      <c r="CS1" s="321"/>
      <c r="CT1" s="321"/>
      <c r="CU1" s="321"/>
      <c r="CV1" s="321"/>
      <c r="CW1" s="321"/>
      <c r="CX1" s="321"/>
      <c r="CY1" s="321"/>
      <c r="CZ1" s="321"/>
      <c r="DA1" s="321"/>
      <c r="DB1" s="321"/>
      <c r="DC1" s="321"/>
      <c r="DD1" s="322"/>
    </row>
    <row r="3" spans="1:108" ht="12.75">
      <c r="A3" s="140" t="s">
        <v>220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row>
    <row r="5" spans="1:108" ht="11.25">
      <c r="A5" s="58" t="s">
        <v>133</v>
      </c>
      <c r="B5" s="58"/>
      <c r="C5" s="58"/>
      <c r="D5" s="58"/>
      <c r="E5" s="58"/>
      <c r="F5" s="58"/>
      <c r="G5" s="58"/>
      <c r="H5" s="58"/>
      <c r="I5" s="58"/>
      <c r="J5" s="58"/>
      <c r="K5" s="58"/>
      <c r="L5" s="58"/>
      <c r="M5" s="58"/>
      <c r="N5" s="58"/>
      <c r="O5" s="58"/>
      <c r="P5" s="58"/>
      <c r="Q5" s="58"/>
      <c r="R5" s="58"/>
      <c r="S5" s="58"/>
      <c r="T5" s="58"/>
      <c r="U5" s="58"/>
      <c r="V5" s="58"/>
      <c r="W5" s="750" t="s">
        <v>454</v>
      </c>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58"/>
      <c r="CO5" s="58"/>
      <c r="CP5" s="58"/>
      <c r="CQ5" s="58"/>
      <c r="CR5" s="58"/>
      <c r="CS5" s="58"/>
      <c r="CT5" s="58"/>
      <c r="CU5" s="58"/>
      <c r="CV5" s="58"/>
      <c r="CW5" s="58"/>
      <c r="CX5" s="58"/>
      <c r="CY5" s="58"/>
      <c r="CZ5" s="58"/>
      <c r="DA5" s="58"/>
      <c r="DB5" s="58"/>
      <c r="DC5" s="58"/>
      <c r="DD5" s="58"/>
    </row>
    <row r="6" spans="1:108" s="10" customFormat="1" ht="9.75">
      <c r="A6" s="59"/>
      <c r="B6" s="59"/>
      <c r="C6" s="59"/>
      <c r="D6" s="59"/>
      <c r="E6" s="59"/>
      <c r="F6" s="59"/>
      <c r="G6" s="59"/>
      <c r="H6" s="59"/>
      <c r="I6" s="59"/>
      <c r="J6" s="59"/>
      <c r="K6" s="59"/>
      <c r="L6" s="59"/>
      <c r="M6" s="59"/>
      <c r="N6" s="59"/>
      <c r="O6" s="59"/>
      <c r="P6" s="59"/>
      <c r="Q6" s="59"/>
      <c r="R6" s="59"/>
      <c r="S6" s="59"/>
      <c r="T6" s="59"/>
      <c r="U6" s="59"/>
      <c r="V6" s="59"/>
      <c r="W6" s="751" t="s">
        <v>134</v>
      </c>
      <c r="X6" s="751"/>
      <c r="Y6" s="751"/>
      <c r="Z6" s="751"/>
      <c r="AA6" s="751"/>
      <c r="AB6" s="751"/>
      <c r="AC6" s="751"/>
      <c r="AD6" s="751"/>
      <c r="AE6" s="751"/>
      <c r="AF6" s="751"/>
      <c r="AG6" s="751"/>
      <c r="AH6" s="751"/>
      <c r="AI6" s="751"/>
      <c r="AJ6" s="751"/>
      <c r="AK6" s="751"/>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1"/>
      <c r="BJ6" s="751"/>
      <c r="BK6" s="751"/>
      <c r="BL6" s="751"/>
      <c r="BM6" s="751"/>
      <c r="BN6" s="751"/>
      <c r="BO6" s="751"/>
      <c r="BP6" s="751"/>
      <c r="BQ6" s="751"/>
      <c r="BR6" s="751"/>
      <c r="BS6" s="751"/>
      <c r="BT6" s="751"/>
      <c r="BU6" s="751"/>
      <c r="BV6" s="751"/>
      <c r="BW6" s="751"/>
      <c r="BX6" s="751"/>
      <c r="BY6" s="751"/>
      <c r="BZ6" s="751"/>
      <c r="CA6" s="751"/>
      <c r="CB6" s="751"/>
      <c r="CC6" s="751"/>
      <c r="CD6" s="751"/>
      <c r="CE6" s="751"/>
      <c r="CF6" s="751"/>
      <c r="CG6" s="751"/>
      <c r="CH6" s="751"/>
      <c r="CI6" s="751"/>
      <c r="CJ6" s="751"/>
      <c r="CK6" s="751"/>
      <c r="CL6" s="751"/>
      <c r="CM6" s="751"/>
      <c r="CN6" s="59"/>
      <c r="CO6" s="59"/>
      <c r="CP6" s="59"/>
      <c r="CQ6" s="59"/>
      <c r="CR6" s="59"/>
      <c r="CS6" s="59"/>
      <c r="CT6" s="59"/>
      <c r="CU6" s="59"/>
      <c r="CV6" s="59"/>
      <c r="CW6" s="59"/>
      <c r="CX6" s="59"/>
      <c r="CY6" s="59"/>
      <c r="CZ6" s="59"/>
      <c r="DA6" s="59"/>
      <c r="DB6" s="59"/>
      <c r="DC6" s="59"/>
      <c r="DD6" s="59"/>
    </row>
    <row r="7" spans="1:108" ht="11.25">
      <c r="A7" s="58" t="s">
        <v>135</v>
      </c>
      <c r="B7" s="58"/>
      <c r="C7" s="58"/>
      <c r="D7" s="58"/>
      <c r="E7" s="58"/>
      <c r="F7" s="58"/>
      <c r="G7" s="58"/>
      <c r="H7" s="58"/>
      <c r="I7" s="58"/>
      <c r="J7" s="58"/>
      <c r="K7" s="58"/>
      <c r="L7" s="58"/>
      <c r="M7" s="58"/>
      <c r="N7" s="58"/>
      <c r="O7" s="58"/>
      <c r="P7" s="58"/>
      <c r="Q7" s="58"/>
      <c r="R7" s="58"/>
      <c r="S7" s="58"/>
      <c r="T7" s="58"/>
      <c r="U7" s="58"/>
      <c r="V7" s="58"/>
      <c r="W7" s="750" t="s">
        <v>585</v>
      </c>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50"/>
      <c r="BL7" s="750"/>
      <c r="BM7" s="750"/>
      <c r="BN7" s="750"/>
      <c r="BO7" s="750"/>
      <c r="BP7" s="750"/>
      <c r="BQ7" s="750"/>
      <c r="BR7" s="750"/>
      <c r="BS7" s="750"/>
      <c r="BT7" s="750"/>
      <c r="BU7" s="750"/>
      <c r="BV7" s="750"/>
      <c r="BW7" s="750"/>
      <c r="BX7" s="750"/>
      <c r="BY7" s="750"/>
      <c r="BZ7" s="750"/>
      <c r="CA7" s="750"/>
      <c r="CB7" s="750"/>
      <c r="CC7" s="750"/>
      <c r="CD7" s="750"/>
      <c r="CE7" s="750"/>
      <c r="CF7" s="750"/>
      <c r="CG7" s="750"/>
      <c r="CH7" s="750"/>
      <c r="CI7" s="750"/>
      <c r="CJ7" s="750"/>
      <c r="CK7" s="750"/>
      <c r="CL7" s="750"/>
      <c r="CM7" s="750"/>
      <c r="CN7" s="58"/>
      <c r="CO7" s="58"/>
      <c r="CP7" s="58"/>
      <c r="CQ7" s="58"/>
      <c r="CR7" s="58"/>
      <c r="CS7" s="58"/>
      <c r="CT7" s="58"/>
      <c r="CU7" s="58"/>
      <c r="CV7" s="58"/>
      <c r="CW7" s="58"/>
      <c r="CX7" s="58"/>
      <c r="CY7" s="58"/>
      <c r="CZ7" s="58"/>
      <c r="DA7" s="58"/>
      <c r="DB7" s="58"/>
      <c r="DC7" s="58"/>
      <c r="DD7" s="58"/>
    </row>
    <row r="8" spans="1:108" s="10" customFormat="1" ht="9.75">
      <c r="A8" s="59"/>
      <c r="B8" s="59"/>
      <c r="C8" s="59"/>
      <c r="D8" s="59"/>
      <c r="E8" s="59"/>
      <c r="F8" s="59"/>
      <c r="G8" s="59"/>
      <c r="H8" s="59"/>
      <c r="I8" s="59"/>
      <c r="J8" s="59"/>
      <c r="K8" s="59"/>
      <c r="L8" s="59"/>
      <c r="M8" s="59"/>
      <c r="N8" s="59"/>
      <c r="O8" s="59"/>
      <c r="P8" s="59"/>
      <c r="Q8" s="59"/>
      <c r="R8" s="59"/>
      <c r="S8" s="59"/>
      <c r="T8" s="59"/>
      <c r="U8" s="59"/>
      <c r="V8" s="59"/>
      <c r="W8" s="751" t="s">
        <v>136</v>
      </c>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1"/>
      <c r="AV8" s="751"/>
      <c r="AW8" s="751"/>
      <c r="AX8" s="751"/>
      <c r="AY8" s="751"/>
      <c r="AZ8" s="751"/>
      <c r="BA8" s="751"/>
      <c r="BB8" s="751"/>
      <c r="BC8" s="751"/>
      <c r="BD8" s="751"/>
      <c r="BE8" s="751"/>
      <c r="BF8" s="751"/>
      <c r="BG8" s="751"/>
      <c r="BH8" s="751"/>
      <c r="BI8" s="751"/>
      <c r="BJ8" s="751"/>
      <c r="BK8" s="751"/>
      <c r="BL8" s="751"/>
      <c r="BM8" s="751"/>
      <c r="BN8" s="751"/>
      <c r="BO8" s="751"/>
      <c r="BP8" s="751"/>
      <c r="BQ8" s="751"/>
      <c r="BR8" s="751"/>
      <c r="BS8" s="751"/>
      <c r="BT8" s="751"/>
      <c r="BU8" s="751"/>
      <c r="BV8" s="751"/>
      <c r="BW8" s="751"/>
      <c r="BX8" s="751"/>
      <c r="BY8" s="751"/>
      <c r="BZ8" s="751"/>
      <c r="CA8" s="751"/>
      <c r="CB8" s="751"/>
      <c r="CC8" s="751"/>
      <c r="CD8" s="751"/>
      <c r="CE8" s="751"/>
      <c r="CF8" s="751"/>
      <c r="CG8" s="751"/>
      <c r="CH8" s="751"/>
      <c r="CI8" s="751"/>
      <c r="CJ8" s="751"/>
      <c r="CK8" s="751"/>
      <c r="CL8" s="751"/>
      <c r="CM8" s="751"/>
      <c r="CN8" s="59"/>
      <c r="CO8" s="59"/>
      <c r="CP8" s="59"/>
      <c r="CQ8" s="59"/>
      <c r="CR8" s="59"/>
      <c r="CS8" s="59"/>
      <c r="CT8" s="59"/>
      <c r="CU8" s="59"/>
      <c r="CV8" s="59"/>
      <c r="CW8" s="59"/>
      <c r="CX8" s="59"/>
      <c r="CY8" s="59"/>
      <c r="CZ8" s="59"/>
      <c r="DA8" s="59"/>
      <c r="DB8" s="59"/>
      <c r="DC8" s="59"/>
      <c r="DD8" s="59"/>
    </row>
    <row r="9" spans="1:108" ht="11.2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row>
    <row r="10" spans="1:108" ht="33" customHeight="1">
      <c r="A10" s="747"/>
      <c r="B10" s="747"/>
      <c r="C10" s="747"/>
      <c r="D10" s="747"/>
      <c r="E10" s="747"/>
      <c r="F10" s="747"/>
      <c r="G10" s="747"/>
      <c r="H10" s="747"/>
      <c r="I10" s="747"/>
      <c r="J10" s="747"/>
      <c r="K10" s="747"/>
      <c r="L10" s="747"/>
      <c r="M10" s="747"/>
      <c r="N10" s="747"/>
      <c r="O10" s="747"/>
      <c r="P10" s="747"/>
      <c r="Q10" s="747"/>
      <c r="R10" s="747"/>
      <c r="S10" s="747"/>
      <c r="T10" s="747"/>
      <c r="U10" s="747"/>
      <c r="V10" s="747"/>
      <c r="W10" s="747" t="s">
        <v>583</v>
      </c>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61" t="s">
        <v>580</v>
      </c>
      <c r="AT10" s="761"/>
      <c r="AU10" s="761"/>
      <c r="AV10" s="761"/>
      <c r="AW10" s="761"/>
      <c r="AX10" s="761"/>
      <c r="AY10" s="761"/>
      <c r="AZ10" s="761"/>
      <c r="BA10" s="761"/>
      <c r="BB10" s="761"/>
      <c r="BC10" s="761"/>
      <c r="BD10" s="761"/>
      <c r="BE10" s="761"/>
      <c r="BF10" s="761"/>
      <c r="BG10" s="761"/>
      <c r="BH10" s="761"/>
      <c r="BI10" s="761"/>
      <c r="BJ10" s="761"/>
      <c r="BK10" s="761"/>
      <c r="BL10" s="761"/>
      <c r="BM10" s="761"/>
      <c r="BN10" s="761"/>
      <c r="BO10" s="747" t="s">
        <v>584</v>
      </c>
      <c r="BP10" s="747"/>
      <c r="BQ10" s="747"/>
      <c r="BR10" s="747"/>
      <c r="BS10" s="747"/>
      <c r="BT10" s="747"/>
      <c r="BU10" s="747"/>
      <c r="BV10" s="747"/>
      <c r="BW10" s="747"/>
      <c r="BX10" s="747"/>
      <c r="BY10" s="747"/>
      <c r="BZ10" s="747"/>
      <c r="CA10" s="747"/>
      <c r="CB10" s="747"/>
      <c r="CC10" s="747" t="s">
        <v>580</v>
      </c>
      <c r="CD10" s="747"/>
      <c r="CE10" s="747"/>
      <c r="CF10" s="747"/>
      <c r="CG10" s="747"/>
      <c r="CH10" s="747"/>
      <c r="CI10" s="747"/>
      <c r="CJ10" s="747"/>
      <c r="CK10" s="747"/>
      <c r="CL10" s="747"/>
      <c r="CM10" s="747"/>
      <c r="CN10" s="747"/>
      <c r="CO10" s="747"/>
      <c r="CP10" s="747"/>
      <c r="CQ10" s="747" t="s">
        <v>138</v>
      </c>
      <c r="CR10" s="747"/>
      <c r="CS10" s="747"/>
      <c r="CT10" s="747"/>
      <c r="CU10" s="747"/>
      <c r="CV10" s="747"/>
      <c r="CW10" s="747"/>
      <c r="CX10" s="747"/>
      <c r="CY10" s="747"/>
      <c r="CZ10" s="747"/>
      <c r="DA10" s="747"/>
      <c r="DB10" s="747"/>
      <c r="DC10" s="747"/>
      <c r="DD10" s="747"/>
    </row>
    <row r="11" spans="1:108" ht="11.25">
      <c r="A11" s="748">
        <v>1</v>
      </c>
      <c r="B11" s="748"/>
      <c r="C11" s="748"/>
      <c r="D11" s="748"/>
      <c r="E11" s="748"/>
      <c r="F11" s="748"/>
      <c r="G11" s="748"/>
      <c r="H11" s="748"/>
      <c r="I11" s="748"/>
      <c r="J11" s="748"/>
      <c r="K11" s="748"/>
      <c r="L11" s="748"/>
      <c r="M11" s="748"/>
      <c r="N11" s="748"/>
      <c r="O11" s="748"/>
      <c r="P11" s="748"/>
      <c r="Q11" s="748"/>
      <c r="R11" s="748"/>
      <c r="S11" s="748"/>
      <c r="T11" s="748"/>
      <c r="U11" s="748"/>
      <c r="V11" s="749"/>
      <c r="W11" s="762">
        <v>2</v>
      </c>
      <c r="X11" s="748"/>
      <c r="Y11" s="748"/>
      <c r="Z11" s="748"/>
      <c r="AA11" s="748"/>
      <c r="AB11" s="748"/>
      <c r="AC11" s="748"/>
      <c r="AD11" s="748"/>
      <c r="AE11" s="748"/>
      <c r="AF11" s="748"/>
      <c r="AG11" s="748"/>
      <c r="AH11" s="748"/>
      <c r="AI11" s="748"/>
      <c r="AJ11" s="748"/>
      <c r="AK11" s="748"/>
      <c r="AL11" s="748"/>
      <c r="AM11" s="748"/>
      <c r="AN11" s="748"/>
      <c r="AO11" s="748"/>
      <c r="AP11" s="748"/>
      <c r="AQ11" s="748"/>
      <c r="AR11" s="749"/>
      <c r="AS11" s="762">
        <v>3</v>
      </c>
      <c r="AT11" s="748"/>
      <c r="AU11" s="748"/>
      <c r="AV11" s="748"/>
      <c r="AW11" s="748"/>
      <c r="AX11" s="748"/>
      <c r="AY11" s="748"/>
      <c r="AZ11" s="748"/>
      <c r="BA11" s="748"/>
      <c r="BB11" s="748"/>
      <c r="BC11" s="748"/>
      <c r="BD11" s="748"/>
      <c r="BE11" s="748"/>
      <c r="BF11" s="748"/>
      <c r="BG11" s="748"/>
      <c r="BH11" s="748"/>
      <c r="BI11" s="748"/>
      <c r="BJ11" s="748"/>
      <c r="BK11" s="748"/>
      <c r="BL11" s="748"/>
      <c r="BM11" s="748"/>
      <c r="BN11" s="749"/>
      <c r="BO11" s="762">
        <v>4</v>
      </c>
      <c r="BP11" s="748"/>
      <c r="BQ11" s="748"/>
      <c r="BR11" s="748"/>
      <c r="BS11" s="748"/>
      <c r="BT11" s="748"/>
      <c r="BU11" s="748"/>
      <c r="BV11" s="748"/>
      <c r="BW11" s="748"/>
      <c r="BX11" s="748"/>
      <c r="BY11" s="748"/>
      <c r="BZ11" s="748"/>
      <c r="CA11" s="748"/>
      <c r="CB11" s="749"/>
      <c r="CC11" s="455">
        <v>5</v>
      </c>
      <c r="CD11" s="456"/>
      <c r="CE11" s="456"/>
      <c r="CF11" s="456"/>
      <c r="CG11" s="456"/>
      <c r="CH11" s="456"/>
      <c r="CI11" s="456"/>
      <c r="CJ11" s="456"/>
      <c r="CK11" s="456"/>
      <c r="CL11" s="456"/>
      <c r="CM11" s="456"/>
      <c r="CN11" s="456"/>
      <c r="CO11" s="456"/>
      <c r="CP11" s="457"/>
      <c r="CQ11" s="455">
        <v>6</v>
      </c>
      <c r="CR11" s="456"/>
      <c r="CS11" s="456"/>
      <c r="CT11" s="456"/>
      <c r="CU11" s="456"/>
      <c r="CV11" s="456"/>
      <c r="CW11" s="456"/>
      <c r="CX11" s="456"/>
      <c r="CY11" s="456"/>
      <c r="CZ11" s="456"/>
      <c r="DA11" s="456"/>
      <c r="DB11" s="456"/>
      <c r="DC11" s="456"/>
      <c r="DD11" s="456"/>
    </row>
    <row r="12" spans="1:108" ht="11.25">
      <c r="A12" s="455" t="s">
        <v>581</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c r="CL12" s="456"/>
      <c r="CM12" s="456"/>
      <c r="CN12" s="456"/>
      <c r="CO12" s="456"/>
      <c r="CP12" s="456"/>
      <c r="CQ12" s="456"/>
      <c r="CR12" s="456"/>
      <c r="CS12" s="456"/>
      <c r="CT12" s="456"/>
      <c r="CU12" s="456"/>
      <c r="CV12" s="456"/>
      <c r="CW12" s="456"/>
      <c r="CX12" s="456"/>
      <c r="CY12" s="456"/>
      <c r="CZ12" s="456"/>
      <c r="DA12" s="456"/>
      <c r="DB12" s="60"/>
      <c r="DC12" s="60"/>
      <c r="DD12" s="60"/>
    </row>
    <row r="13" spans="1:108" ht="11.25">
      <c r="A13" s="61"/>
      <c r="B13" s="763">
        <v>120511000</v>
      </c>
      <c r="C13" s="763"/>
      <c r="D13" s="763"/>
      <c r="E13" s="763"/>
      <c r="F13" s="763"/>
      <c r="G13" s="763"/>
      <c r="H13" s="763"/>
      <c r="I13" s="763"/>
      <c r="J13" s="763"/>
      <c r="K13" s="763"/>
      <c r="L13" s="763"/>
      <c r="M13" s="763"/>
      <c r="N13" s="763"/>
      <c r="O13" s="763"/>
      <c r="P13" s="763"/>
      <c r="Q13" s="763"/>
      <c r="R13" s="763"/>
      <c r="S13" s="763"/>
      <c r="T13" s="763"/>
      <c r="U13" s="763"/>
      <c r="V13" s="764"/>
      <c r="W13" s="717">
        <v>727788.89</v>
      </c>
      <c r="X13" s="718"/>
      <c r="Y13" s="718"/>
      <c r="Z13" s="718"/>
      <c r="AA13" s="718"/>
      <c r="AB13" s="718"/>
      <c r="AC13" s="718"/>
      <c r="AD13" s="116"/>
      <c r="AE13" s="116"/>
      <c r="AF13" s="116"/>
      <c r="AG13" s="116"/>
      <c r="AH13" s="116"/>
      <c r="AI13" s="116"/>
      <c r="AJ13" s="116"/>
      <c r="AK13" s="116"/>
      <c r="AL13" s="116"/>
      <c r="AM13" s="116"/>
      <c r="AN13" s="116"/>
      <c r="AO13" s="116"/>
      <c r="AP13" s="116"/>
      <c r="AQ13" s="116"/>
      <c r="AR13" s="117"/>
      <c r="AS13" s="764">
        <v>727788.89</v>
      </c>
      <c r="AT13" s="765"/>
      <c r="AU13" s="765"/>
      <c r="AV13" s="765"/>
      <c r="AW13" s="765"/>
      <c r="AX13" s="765"/>
      <c r="AY13" s="765"/>
      <c r="AZ13" s="765"/>
      <c r="BA13" s="765"/>
      <c r="BB13" s="765"/>
      <c r="BC13" s="765"/>
      <c r="BD13" s="765"/>
      <c r="BE13" s="765"/>
      <c r="BF13" s="765"/>
      <c r="BG13" s="765"/>
      <c r="BH13" s="765"/>
      <c r="BI13" s="765"/>
      <c r="BJ13" s="765"/>
      <c r="BK13" s="765"/>
      <c r="BL13" s="765"/>
      <c r="BM13" s="765"/>
      <c r="BN13" s="766"/>
      <c r="BO13" s="768" t="s">
        <v>661</v>
      </c>
      <c r="BP13" s="768"/>
      <c r="BQ13" s="768"/>
      <c r="BR13" s="768"/>
      <c r="BS13" s="768"/>
      <c r="BT13" s="768"/>
      <c r="BU13" s="768"/>
      <c r="BV13" s="768"/>
      <c r="BW13" s="768"/>
      <c r="BX13" s="768"/>
      <c r="BY13" s="768"/>
      <c r="BZ13" s="768"/>
      <c r="CA13" s="768"/>
      <c r="CB13" s="768"/>
      <c r="CC13" s="456">
        <v>640921.91</v>
      </c>
      <c r="CD13" s="456"/>
      <c r="CE13" s="456"/>
      <c r="CF13" s="456"/>
      <c r="CG13" s="456"/>
      <c r="CH13" s="456"/>
      <c r="CI13" s="456"/>
      <c r="CJ13" s="456"/>
      <c r="CK13" s="456"/>
      <c r="CL13" s="456"/>
      <c r="CM13" s="456"/>
      <c r="CN13" s="456"/>
      <c r="CO13" s="456"/>
      <c r="CP13" s="457"/>
      <c r="CQ13" s="455"/>
      <c r="CR13" s="456"/>
      <c r="CS13" s="456"/>
      <c r="CT13" s="456"/>
      <c r="CU13" s="456"/>
      <c r="CV13" s="456"/>
      <c r="CW13" s="456"/>
      <c r="CX13" s="456"/>
      <c r="CY13" s="456"/>
      <c r="CZ13" s="456"/>
      <c r="DA13" s="456"/>
      <c r="DB13" s="60"/>
      <c r="DC13" s="60"/>
      <c r="DD13" s="60"/>
    </row>
    <row r="14" spans="1:108" ht="11.25">
      <c r="A14" s="61"/>
      <c r="B14" s="455">
        <v>120521000</v>
      </c>
      <c r="C14" s="456"/>
      <c r="D14" s="456"/>
      <c r="E14" s="456"/>
      <c r="F14" s="456"/>
      <c r="G14" s="456"/>
      <c r="H14" s="456"/>
      <c r="I14" s="456"/>
      <c r="J14" s="456"/>
      <c r="K14" s="456"/>
      <c r="L14" s="456"/>
      <c r="M14" s="456"/>
      <c r="N14" s="456"/>
      <c r="O14" s="456"/>
      <c r="P14" s="456"/>
      <c r="Q14" s="456"/>
      <c r="R14" s="456"/>
      <c r="S14" s="456"/>
      <c r="T14" s="456"/>
      <c r="U14" s="456"/>
      <c r="V14" s="457"/>
      <c r="W14" s="717">
        <v>131924.51</v>
      </c>
      <c r="X14" s="718"/>
      <c r="Y14" s="718"/>
      <c r="Z14" s="718"/>
      <c r="AA14" s="718"/>
      <c r="AB14" s="718"/>
      <c r="AC14" s="718"/>
      <c r="AD14" s="83">
        <f aca="true" t="shared" si="0" ref="AD14:AR15">BV14</f>
        <v>0</v>
      </c>
      <c r="AE14" s="83">
        <f t="shared" si="0"/>
        <v>0</v>
      </c>
      <c r="AF14" s="83">
        <f t="shared" si="0"/>
        <v>0</v>
      </c>
      <c r="AG14" s="83">
        <f t="shared" si="0"/>
        <v>0</v>
      </c>
      <c r="AH14" s="83">
        <f t="shared" si="0"/>
        <v>0</v>
      </c>
      <c r="AI14" s="83">
        <f t="shared" si="0"/>
        <v>0</v>
      </c>
      <c r="AJ14" s="83">
        <f t="shared" si="0"/>
        <v>0</v>
      </c>
      <c r="AK14" s="83">
        <f t="shared" si="0"/>
        <v>0</v>
      </c>
      <c r="AL14" s="83">
        <f t="shared" si="0"/>
        <v>0</v>
      </c>
      <c r="AM14" s="83">
        <f t="shared" si="0"/>
        <v>0</v>
      </c>
      <c r="AN14" s="83">
        <f t="shared" si="0"/>
        <v>0</v>
      </c>
      <c r="AO14" s="83">
        <f t="shared" si="0"/>
        <v>0</v>
      </c>
      <c r="AP14" s="83">
        <f t="shared" si="0"/>
        <v>0</v>
      </c>
      <c r="AQ14" s="83">
        <f t="shared" si="0"/>
        <v>0</v>
      </c>
      <c r="AR14" s="84">
        <f t="shared" si="0"/>
        <v>0</v>
      </c>
      <c r="AS14" s="455"/>
      <c r="AT14" s="456"/>
      <c r="AU14" s="456"/>
      <c r="AV14" s="456"/>
      <c r="AW14" s="456"/>
      <c r="AX14" s="456"/>
      <c r="AY14" s="456"/>
      <c r="AZ14" s="456"/>
      <c r="BA14" s="456"/>
      <c r="BB14" s="456"/>
      <c r="BC14" s="456"/>
      <c r="BD14" s="456"/>
      <c r="BE14" s="456"/>
      <c r="BF14" s="456"/>
      <c r="BG14" s="456"/>
      <c r="BH14" s="456"/>
      <c r="BI14" s="456"/>
      <c r="BJ14" s="456"/>
      <c r="BK14" s="456"/>
      <c r="BL14" s="456"/>
      <c r="BM14" s="456"/>
      <c r="BN14" s="457"/>
      <c r="BO14" s="715" t="s">
        <v>662</v>
      </c>
      <c r="BP14" s="149"/>
      <c r="BQ14" s="149"/>
      <c r="BR14" s="149"/>
      <c r="BS14" s="149"/>
      <c r="BT14" s="149"/>
      <c r="BU14" s="149"/>
      <c r="BV14" s="149"/>
      <c r="BW14" s="149"/>
      <c r="BX14" s="149"/>
      <c r="BY14" s="149"/>
      <c r="BZ14" s="149"/>
      <c r="CA14" s="149"/>
      <c r="CB14" s="716"/>
      <c r="CC14" s="455"/>
      <c r="CD14" s="456"/>
      <c r="CE14" s="456"/>
      <c r="CF14" s="456"/>
      <c r="CG14" s="456"/>
      <c r="CH14" s="456"/>
      <c r="CI14" s="456"/>
      <c r="CJ14" s="456"/>
      <c r="CK14" s="456"/>
      <c r="CL14" s="456"/>
      <c r="CM14" s="456"/>
      <c r="CN14" s="456"/>
      <c r="CO14" s="456"/>
      <c r="CP14" s="457"/>
      <c r="CQ14" s="455"/>
      <c r="CR14" s="456"/>
      <c r="CS14" s="456"/>
      <c r="CT14" s="456"/>
      <c r="CU14" s="456"/>
      <c r="CV14" s="456"/>
      <c r="CW14" s="456"/>
      <c r="CX14" s="456"/>
      <c r="CY14" s="456"/>
      <c r="CZ14" s="456"/>
      <c r="DA14" s="456"/>
      <c r="DB14" s="60"/>
      <c r="DC14" s="60"/>
      <c r="DD14" s="60"/>
    </row>
    <row r="15" spans="1:108" ht="11.25">
      <c r="A15" s="61"/>
      <c r="B15" s="455">
        <v>120523000</v>
      </c>
      <c r="C15" s="456"/>
      <c r="D15" s="456"/>
      <c r="E15" s="456"/>
      <c r="F15" s="456"/>
      <c r="G15" s="456"/>
      <c r="H15" s="456"/>
      <c r="I15" s="456"/>
      <c r="J15" s="456"/>
      <c r="K15" s="456"/>
      <c r="L15" s="456"/>
      <c r="M15" s="456"/>
      <c r="N15" s="456"/>
      <c r="O15" s="456"/>
      <c r="P15" s="456"/>
      <c r="Q15" s="456"/>
      <c r="R15" s="456"/>
      <c r="S15" s="456"/>
      <c r="T15" s="456"/>
      <c r="U15" s="456"/>
      <c r="V15" s="457"/>
      <c r="W15" s="717">
        <v>141230176.92</v>
      </c>
      <c r="X15" s="718"/>
      <c r="Y15" s="718"/>
      <c r="Z15" s="718"/>
      <c r="AA15" s="718"/>
      <c r="AB15" s="718"/>
      <c r="AC15" s="718"/>
      <c r="AD15" s="83">
        <f t="shared" si="0"/>
        <v>0</v>
      </c>
      <c r="AE15" s="83">
        <f t="shared" si="0"/>
        <v>0</v>
      </c>
      <c r="AF15" s="83">
        <f t="shared" si="0"/>
        <v>0</v>
      </c>
      <c r="AG15" s="83">
        <f t="shared" si="0"/>
        <v>0</v>
      </c>
      <c r="AH15" s="83">
        <f t="shared" si="0"/>
        <v>0</v>
      </c>
      <c r="AI15" s="83">
        <f t="shared" si="0"/>
        <v>0</v>
      </c>
      <c r="AJ15" s="83">
        <f t="shared" si="0"/>
        <v>0</v>
      </c>
      <c r="AK15" s="83">
        <f t="shared" si="0"/>
        <v>0</v>
      </c>
      <c r="AL15" s="83">
        <f t="shared" si="0"/>
        <v>0</v>
      </c>
      <c r="AM15" s="83">
        <f t="shared" si="0"/>
        <v>0</v>
      </c>
      <c r="AN15" s="83">
        <f t="shared" si="0"/>
        <v>0</v>
      </c>
      <c r="AO15" s="83">
        <f t="shared" si="0"/>
        <v>0</v>
      </c>
      <c r="AP15" s="83">
        <f t="shared" si="0"/>
        <v>0</v>
      </c>
      <c r="AQ15" s="83">
        <f t="shared" si="0"/>
        <v>0</v>
      </c>
      <c r="AR15" s="84">
        <f t="shared" si="0"/>
        <v>0</v>
      </c>
      <c r="AS15" s="455"/>
      <c r="AT15" s="456"/>
      <c r="AU15" s="456"/>
      <c r="AV15" s="456"/>
      <c r="AW15" s="456"/>
      <c r="AX15" s="456"/>
      <c r="AY15" s="456"/>
      <c r="AZ15" s="456"/>
      <c r="BA15" s="456"/>
      <c r="BB15" s="456"/>
      <c r="BC15" s="456"/>
      <c r="BD15" s="456"/>
      <c r="BE15" s="456"/>
      <c r="BF15" s="456"/>
      <c r="BG15" s="456"/>
      <c r="BH15" s="456"/>
      <c r="BI15" s="456"/>
      <c r="BJ15" s="456"/>
      <c r="BK15" s="456"/>
      <c r="BL15" s="456"/>
      <c r="BM15" s="456"/>
      <c r="BN15" s="457"/>
      <c r="BO15" s="717">
        <v>135153962.94</v>
      </c>
      <c r="BP15" s="718"/>
      <c r="BQ15" s="718"/>
      <c r="BR15" s="718"/>
      <c r="BS15" s="718"/>
      <c r="BT15" s="718"/>
      <c r="BU15" s="718"/>
      <c r="BV15" s="718"/>
      <c r="BW15" s="718"/>
      <c r="BX15" s="718"/>
      <c r="BY15" s="718"/>
      <c r="BZ15" s="718"/>
      <c r="CA15" s="718"/>
      <c r="CB15" s="719"/>
      <c r="CC15" s="455"/>
      <c r="CD15" s="456"/>
      <c r="CE15" s="456"/>
      <c r="CF15" s="456"/>
      <c r="CG15" s="456"/>
      <c r="CH15" s="456"/>
      <c r="CI15" s="456"/>
      <c r="CJ15" s="456"/>
      <c r="CK15" s="456"/>
      <c r="CL15" s="456"/>
      <c r="CM15" s="456"/>
      <c r="CN15" s="456"/>
      <c r="CO15" s="456"/>
      <c r="CP15" s="457"/>
      <c r="CQ15" s="455"/>
      <c r="CR15" s="456"/>
      <c r="CS15" s="456"/>
      <c r="CT15" s="456"/>
      <c r="CU15" s="456"/>
      <c r="CV15" s="456"/>
      <c r="CW15" s="456"/>
      <c r="CX15" s="456"/>
      <c r="CY15" s="456"/>
      <c r="CZ15" s="456"/>
      <c r="DA15" s="456"/>
      <c r="DB15" s="60"/>
      <c r="DC15" s="60"/>
      <c r="DD15" s="60"/>
    </row>
    <row r="16" spans="1:108" ht="11.25">
      <c r="A16" s="61"/>
      <c r="B16" s="496">
        <v>120551000</v>
      </c>
      <c r="C16" s="496"/>
      <c r="D16" s="496"/>
      <c r="E16" s="496"/>
      <c r="F16" s="496"/>
      <c r="G16" s="496"/>
      <c r="H16" s="496"/>
      <c r="I16" s="496"/>
      <c r="J16" s="496"/>
      <c r="K16" s="496"/>
      <c r="L16" s="496"/>
      <c r="M16" s="496"/>
      <c r="N16" s="496"/>
      <c r="O16" s="496"/>
      <c r="P16" s="496"/>
      <c r="Q16" s="496"/>
      <c r="R16" s="496"/>
      <c r="S16" s="496"/>
      <c r="T16" s="496"/>
      <c r="U16" s="496"/>
      <c r="V16" s="455"/>
      <c r="W16" s="717">
        <v>1952235</v>
      </c>
      <c r="X16" s="718"/>
      <c r="Y16" s="718"/>
      <c r="Z16" s="718"/>
      <c r="AA16" s="718"/>
      <c r="AB16" s="718"/>
      <c r="AC16" s="718"/>
      <c r="AD16" s="116"/>
      <c r="AE16" s="116"/>
      <c r="AF16" s="116"/>
      <c r="AG16" s="116"/>
      <c r="AH16" s="116"/>
      <c r="AI16" s="116"/>
      <c r="AJ16" s="116"/>
      <c r="AK16" s="116"/>
      <c r="AL16" s="116"/>
      <c r="AM16" s="116"/>
      <c r="AN16" s="116"/>
      <c r="AO16" s="116"/>
      <c r="AP16" s="116"/>
      <c r="AQ16" s="116"/>
      <c r="AR16" s="117"/>
      <c r="AS16" s="455"/>
      <c r="AT16" s="456"/>
      <c r="AU16" s="456"/>
      <c r="AV16" s="456"/>
      <c r="AW16" s="456"/>
      <c r="AX16" s="456"/>
      <c r="AY16" s="456"/>
      <c r="AZ16" s="456"/>
      <c r="BA16" s="456"/>
      <c r="BB16" s="456"/>
      <c r="BC16" s="456"/>
      <c r="BD16" s="456"/>
      <c r="BE16" s="456"/>
      <c r="BF16" s="456"/>
      <c r="BG16" s="456"/>
      <c r="BH16" s="456"/>
      <c r="BI16" s="456"/>
      <c r="BJ16" s="456"/>
      <c r="BK16" s="456"/>
      <c r="BL16" s="456"/>
      <c r="BM16" s="456"/>
      <c r="BN16" s="457"/>
      <c r="BO16" s="506" t="s">
        <v>663</v>
      </c>
      <c r="BP16" s="506"/>
      <c r="BQ16" s="506"/>
      <c r="BR16" s="506"/>
      <c r="BS16" s="506"/>
      <c r="BT16" s="506"/>
      <c r="BU16" s="506"/>
      <c r="BV16" s="506"/>
      <c r="BW16" s="506"/>
      <c r="BX16" s="506"/>
      <c r="BY16" s="506"/>
      <c r="BZ16" s="506"/>
      <c r="CA16" s="506"/>
      <c r="CB16" s="506"/>
      <c r="CC16" s="456"/>
      <c r="CD16" s="456"/>
      <c r="CE16" s="456"/>
      <c r="CF16" s="456"/>
      <c r="CG16" s="456"/>
      <c r="CH16" s="456"/>
      <c r="CI16" s="456"/>
      <c r="CJ16" s="456"/>
      <c r="CK16" s="456"/>
      <c r="CL16" s="456"/>
      <c r="CM16" s="456"/>
      <c r="CN16" s="456"/>
      <c r="CO16" s="456"/>
      <c r="CP16" s="457"/>
      <c r="CQ16" s="455"/>
      <c r="CR16" s="456"/>
      <c r="CS16" s="456"/>
      <c r="CT16" s="456"/>
      <c r="CU16" s="456"/>
      <c r="CV16" s="456"/>
      <c r="CW16" s="456"/>
      <c r="CX16" s="456"/>
      <c r="CY16" s="456"/>
      <c r="CZ16" s="456"/>
      <c r="DA16" s="456"/>
      <c r="DB16" s="60"/>
      <c r="DC16" s="60"/>
      <c r="DD16" s="60"/>
    </row>
    <row r="17" spans="1:108" ht="11.25">
      <c r="A17" s="61"/>
      <c r="B17" s="455">
        <v>120621000</v>
      </c>
      <c r="C17" s="456"/>
      <c r="D17" s="456"/>
      <c r="E17" s="456"/>
      <c r="F17" s="456"/>
      <c r="G17" s="456"/>
      <c r="H17" s="456"/>
      <c r="I17" s="456"/>
      <c r="J17" s="456"/>
      <c r="K17" s="456"/>
      <c r="L17" s="456"/>
      <c r="M17" s="456"/>
      <c r="N17" s="456"/>
      <c r="O17" s="456"/>
      <c r="P17" s="456"/>
      <c r="Q17" s="456"/>
      <c r="R17" s="456"/>
      <c r="S17" s="456"/>
      <c r="T17" s="456"/>
      <c r="U17" s="456"/>
      <c r="V17" s="457"/>
      <c r="W17" s="717" t="str">
        <f aca="true" t="shared" si="1" ref="W17:W27">BO17</f>
        <v>85,26</v>
      </c>
      <c r="X17" s="718"/>
      <c r="Y17" s="718"/>
      <c r="Z17" s="718"/>
      <c r="AA17" s="718"/>
      <c r="AB17" s="718"/>
      <c r="AC17" s="718"/>
      <c r="AD17" s="81">
        <f aca="true" t="shared" si="2" ref="AD17:AR18">BV17</f>
        <v>0</v>
      </c>
      <c r="AE17" s="81">
        <f t="shared" si="2"/>
        <v>0</v>
      </c>
      <c r="AF17" s="81">
        <f t="shared" si="2"/>
        <v>0</v>
      </c>
      <c r="AG17" s="81">
        <f t="shared" si="2"/>
        <v>0</v>
      </c>
      <c r="AH17" s="81">
        <f t="shared" si="2"/>
        <v>0</v>
      </c>
      <c r="AI17" s="81">
        <f t="shared" si="2"/>
        <v>0</v>
      </c>
      <c r="AJ17" s="81">
        <f t="shared" si="2"/>
        <v>0</v>
      </c>
      <c r="AK17" s="81">
        <f t="shared" si="2"/>
        <v>0</v>
      </c>
      <c r="AL17" s="81">
        <f t="shared" si="2"/>
        <v>0</v>
      </c>
      <c r="AM17" s="81">
        <f t="shared" si="2"/>
        <v>0</v>
      </c>
      <c r="AN17" s="81">
        <f t="shared" si="2"/>
        <v>0</v>
      </c>
      <c r="AO17" s="81">
        <f t="shared" si="2"/>
        <v>0</v>
      </c>
      <c r="AP17" s="81">
        <f t="shared" si="2"/>
        <v>0</v>
      </c>
      <c r="AQ17" s="81">
        <f t="shared" si="2"/>
        <v>0</v>
      </c>
      <c r="AR17" s="82">
        <f t="shared" si="2"/>
        <v>0</v>
      </c>
      <c r="AS17" s="79"/>
      <c r="AT17" s="60"/>
      <c r="AU17" s="60"/>
      <c r="AV17" s="60"/>
      <c r="AW17" s="60"/>
      <c r="AX17" s="60"/>
      <c r="AY17" s="60"/>
      <c r="AZ17" s="60"/>
      <c r="BA17" s="60"/>
      <c r="BB17" s="60"/>
      <c r="BC17" s="60"/>
      <c r="BD17" s="60"/>
      <c r="BE17" s="60"/>
      <c r="BF17" s="60"/>
      <c r="BG17" s="60"/>
      <c r="BH17" s="60"/>
      <c r="BI17" s="60"/>
      <c r="BJ17" s="60"/>
      <c r="BK17" s="60"/>
      <c r="BL17" s="60"/>
      <c r="BM17" s="60"/>
      <c r="BN17" s="67"/>
      <c r="BO17" s="715" t="s">
        <v>612</v>
      </c>
      <c r="BP17" s="149"/>
      <c r="BQ17" s="149"/>
      <c r="BR17" s="149"/>
      <c r="BS17" s="149"/>
      <c r="BT17" s="149"/>
      <c r="BU17" s="149"/>
      <c r="BV17" s="149"/>
      <c r="BW17" s="149"/>
      <c r="BX17" s="149"/>
      <c r="BY17" s="149"/>
      <c r="BZ17" s="149"/>
      <c r="CA17" s="149"/>
      <c r="CB17" s="716"/>
      <c r="CC17" s="60"/>
      <c r="CD17" s="60"/>
      <c r="CE17" s="60"/>
      <c r="CF17" s="60"/>
      <c r="CG17" s="60"/>
      <c r="CH17" s="60"/>
      <c r="CI17" s="60"/>
      <c r="CJ17" s="60"/>
      <c r="CK17" s="60"/>
      <c r="CL17" s="60"/>
      <c r="CM17" s="60"/>
      <c r="CN17" s="60"/>
      <c r="CO17" s="60"/>
      <c r="CP17" s="67"/>
      <c r="CQ17" s="79"/>
      <c r="CR17" s="60"/>
      <c r="CS17" s="60"/>
      <c r="CT17" s="60"/>
      <c r="CU17" s="60"/>
      <c r="CV17" s="60"/>
      <c r="CW17" s="60"/>
      <c r="CX17" s="60"/>
      <c r="CY17" s="60"/>
      <c r="CZ17" s="60"/>
      <c r="DA17" s="60"/>
      <c r="DB17" s="60"/>
      <c r="DC17" s="60"/>
      <c r="DD17" s="60"/>
    </row>
    <row r="18" spans="1:108" ht="11.25">
      <c r="A18" s="61"/>
      <c r="B18" s="455">
        <v>120626000</v>
      </c>
      <c r="C18" s="456"/>
      <c r="D18" s="456"/>
      <c r="E18" s="456"/>
      <c r="F18" s="456"/>
      <c r="G18" s="456"/>
      <c r="H18" s="456"/>
      <c r="I18" s="456"/>
      <c r="J18" s="456"/>
      <c r="K18" s="456"/>
      <c r="L18" s="456"/>
      <c r="M18" s="456"/>
      <c r="N18" s="456"/>
      <c r="O18" s="456"/>
      <c r="P18" s="456"/>
      <c r="Q18" s="456"/>
      <c r="R18" s="456"/>
      <c r="S18" s="456"/>
      <c r="T18" s="456"/>
      <c r="U18" s="456"/>
      <c r="V18" s="457"/>
      <c r="W18" s="717" t="str">
        <f t="shared" si="1"/>
        <v>0</v>
      </c>
      <c r="X18" s="718"/>
      <c r="Y18" s="718"/>
      <c r="Z18" s="718"/>
      <c r="AA18" s="718"/>
      <c r="AB18" s="718"/>
      <c r="AC18" s="718"/>
      <c r="AD18" s="81">
        <f t="shared" si="2"/>
        <v>0</v>
      </c>
      <c r="AE18" s="81">
        <f t="shared" si="2"/>
        <v>0</v>
      </c>
      <c r="AF18" s="81">
        <f t="shared" si="2"/>
        <v>0</v>
      </c>
      <c r="AG18" s="81">
        <f t="shared" si="2"/>
        <v>0</v>
      </c>
      <c r="AH18" s="81">
        <f t="shared" si="2"/>
        <v>0</v>
      </c>
      <c r="AI18" s="81">
        <f t="shared" si="2"/>
        <v>0</v>
      </c>
      <c r="AJ18" s="81">
        <f t="shared" si="2"/>
        <v>0</v>
      </c>
      <c r="AK18" s="81">
        <f t="shared" si="2"/>
        <v>0</v>
      </c>
      <c r="AL18" s="81">
        <f t="shared" si="2"/>
        <v>0</v>
      </c>
      <c r="AM18" s="81">
        <f t="shared" si="2"/>
        <v>0</v>
      </c>
      <c r="AN18" s="81">
        <f t="shared" si="2"/>
        <v>0</v>
      </c>
      <c r="AO18" s="81">
        <f t="shared" si="2"/>
        <v>0</v>
      </c>
      <c r="AP18" s="81">
        <f t="shared" si="2"/>
        <v>0</v>
      </c>
      <c r="AQ18" s="81">
        <f t="shared" si="2"/>
        <v>0</v>
      </c>
      <c r="AR18" s="82">
        <f t="shared" si="2"/>
        <v>0</v>
      </c>
      <c r="AS18" s="79"/>
      <c r="AT18" s="60"/>
      <c r="AU18" s="60"/>
      <c r="AV18" s="60"/>
      <c r="AW18" s="60"/>
      <c r="AX18" s="60"/>
      <c r="AY18" s="60"/>
      <c r="AZ18" s="60"/>
      <c r="BA18" s="60"/>
      <c r="BB18" s="60"/>
      <c r="BC18" s="60"/>
      <c r="BD18" s="60"/>
      <c r="BE18" s="60"/>
      <c r="BF18" s="60"/>
      <c r="BG18" s="60"/>
      <c r="BH18" s="60"/>
      <c r="BI18" s="60"/>
      <c r="BJ18" s="60"/>
      <c r="BK18" s="60"/>
      <c r="BL18" s="60"/>
      <c r="BM18" s="60"/>
      <c r="BN18" s="67"/>
      <c r="BO18" s="715" t="s">
        <v>608</v>
      </c>
      <c r="BP18" s="149"/>
      <c r="BQ18" s="149"/>
      <c r="BR18" s="149"/>
      <c r="BS18" s="149"/>
      <c r="BT18" s="149"/>
      <c r="BU18" s="149"/>
      <c r="BV18" s="149"/>
      <c r="BW18" s="149"/>
      <c r="BX18" s="149"/>
      <c r="BY18" s="149"/>
      <c r="BZ18" s="149"/>
      <c r="CA18" s="149"/>
      <c r="CB18" s="716"/>
      <c r="CC18" s="60"/>
      <c r="CD18" s="60"/>
      <c r="CE18" s="60"/>
      <c r="CF18" s="60"/>
      <c r="CG18" s="60"/>
      <c r="CH18" s="60"/>
      <c r="CI18" s="60"/>
      <c r="CJ18" s="60"/>
      <c r="CK18" s="60"/>
      <c r="CL18" s="60"/>
      <c r="CM18" s="60"/>
      <c r="CN18" s="60"/>
      <c r="CO18" s="60"/>
      <c r="CP18" s="67"/>
      <c r="CQ18" s="79"/>
      <c r="CR18" s="60"/>
      <c r="CS18" s="60"/>
      <c r="CT18" s="60"/>
      <c r="CU18" s="60"/>
      <c r="CV18" s="60"/>
      <c r="CW18" s="60"/>
      <c r="CX18" s="60"/>
      <c r="CY18" s="60"/>
      <c r="CZ18" s="60"/>
      <c r="DA18" s="60"/>
      <c r="DB18" s="60"/>
      <c r="DC18" s="60"/>
      <c r="DD18" s="60"/>
    </row>
    <row r="19" spans="1:108" ht="11.25">
      <c r="A19" s="61"/>
      <c r="B19" s="720">
        <v>120936005</v>
      </c>
      <c r="C19" s="721"/>
      <c r="D19" s="721"/>
      <c r="E19" s="721"/>
      <c r="F19" s="721"/>
      <c r="G19" s="721"/>
      <c r="H19" s="721"/>
      <c r="I19" s="721"/>
      <c r="J19" s="721"/>
      <c r="K19" s="721"/>
      <c r="L19" s="721"/>
      <c r="M19" s="721"/>
      <c r="N19" s="721"/>
      <c r="O19" s="721"/>
      <c r="P19" s="721"/>
      <c r="Q19" s="721"/>
      <c r="R19" s="721"/>
      <c r="S19" s="721"/>
      <c r="T19" s="721"/>
      <c r="U19" s="721"/>
      <c r="V19" s="722"/>
      <c r="W19" s="80"/>
      <c r="X19" s="81"/>
      <c r="Y19" s="81"/>
      <c r="Z19" s="81"/>
      <c r="AA19" s="81"/>
      <c r="AB19" s="81"/>
      <c r="AC19" s="81"/>
      <c r="AD19" s="81"/>
      <c r="AE19" s="81"/>
      <c r="AF19" s="81"/>
      <c r="AG19" s="81"/>
      <c r="AH19" s="81"/>
      <c r="AI19" s="81"/>
      <c r="AJ19" s="81"/>
      <c r="AK19" s="81"/>
      <c r="AL19" s="81"/>
      <c r="AM19" s="81"/>
      <c r="AN19" s="81"/>
      <c r="AO19" s="81"/>
      <c r="AP19" s="81"/>
      <c r="AQ19" s="81"/>
      <c r="AR19" s="82"/>
      <c r="AS19" s="455"/>
      <c r="AT19" s="456"/>
      <c r="AU19" s="456"/>
      <c r="AV19" s="456"/>
      <c r="AW19" s="456"/>
      <c r="AX19" s="456"/>
      <c r="AY19" s="456"/>
      <c r="AZ19" s="456"/>
      <c r="BA19" s="456"/>
      <c r="BB19" s="456"/>
      <c r="BC19" s="456"/>
      <c r="BD19" s="456"/>
      <c r="BE19" s="456"/>
      <c r="BF19" s="456"/>
      <c r="BG19" s="456"/>
      <c r="BH19" s="456"/>
      <c r="BI19" s="456"/>
      <c r="BJ19" s="456"/>
      <c r="BK19" s="456"/>
      <c r="BL19" s="456"/>
      <c r="BM19" s="456"/>
      <c r="BN19" s="457"/>
      <c r="BO19" s="715" t="s">
        <v>664</v>
      </c>
      <c r="BP19" s="149"/>
      <c r="BQ19" s="149"/>
      <c r="BR19" s="149"/>
      <c r="BS19" s="149"/>
      <c r="BT19" s="149"/>
      <c r="BU19" s="149"/>
      <c r="BV19" s="149"/>
      <c r="BW19" s="149"/>
      <c r="BX19" s="149"/>
      <c r="BY19" s="149"/>
      <c r="BZ19" s="149"/>
      <c r="CA19" s="149"/>
      <c r="CB19" s="716"/>
      <c r="CC19" s="455"/>
      <c r="CD19" s="456"/>
      <c r="CE19" s="456"/>
      <c r="CF19" s="456"/>
      <c r="CG19" s="456"/>
      <c r="CH19" s="456"/>
      <c r="CI19" s="456"/>
      <c r="CJ19" s="456"/>
      <c r="CK19" s="456"/>
      <c r="CL19" s="456"/>
      <c r="CM19" s="456"/>
      <c r="CN19" s="456"/>
      <c r="CO19" s="456"/>
      <c r="CP19" s="67"/>
      <c r="CQ19" s="79"/>
      <c r="CR19" s="60"/>
      <c r="CS19" s="60"/>
      <c r="CT19" s="60"/>
      <c r="CU19" s="60"/>
      <c r="CV19" s="60"/>
      <c r="CW19" s="60"/>
      <c r="CX19" s="60"/>
      <c r="CY19" s="60"/>
      <c r="CZ19" s="60"/>
      <c r="DA19" s="60"/>
      <c r="DB19" s="60"/>
      <c r="DC19" s="60"/>
      <c r="DD19" s="60"/>
    </row>
    <row r="20" spans="1:108" ht="11.25">
      <c r="A20" s="61"/>
      <c r="B20" s="455">
        <v>120945004</v>
      </c>
      <c r="C20" s="456"/>
      <c r="D20" s="456"/>
      <c r="E20" s="456"/>
      <c r="F20" s="456"/>
      <c r="G20" s="456"/>
      <c r="H20" s="456"/>
      <c r="I20" s="456"/>
      <c r="J20" s="456"/>
      <c r="K20" s="456"/>
      <c r="L20" s="456"/>
      <c r="M20" s="456"/>
      <c r="N20" s="456"/>
      <c r="O20" s="456"/>
      <c r="P20" s="456"/>
      <c r="Q20" s="456"/>
      <c r="R20" s="456"/>
      <c r="S20" s="456"/>
      <c r="T20" s="456"/>
      <c r="U20" s="456"/>
      <c r="V20" s="457"/>
      <c r="W20" s="717">
        <v>31344.57</v>
      </c>
      <c r="X20" s="718"/>
      <c r="Y20" s="718"/>
      <c r="Z20" s="718"/>
      <c r="AA20" s="718"/>
      <c r="AB20" s="718"/>
      <c r="AC20" s="718"/>
      <c r="AD20" s="81">
        <f aca="true" t="shared" si="3" ref="AD20:AR20">BV20</f>
        <v>0</v>
      </c>
      <c r="AE20" s="81">
        <f t="shared" si="3"/>
        <v>0</v>
      </c>
      <c r="AF20" s="81">
        <f t="shared" si="3"/>
        <v>0</v>
      </c>
      <c r="AG20" s="81">
        <f t="shared" si="3"/>
        <v>0</v>
      </c>
      <c r="AH20" s="81">
        <f t="shared" si="3"/>
        <v>0</v>
      </c>
      <c r="AI20" s="81">
        <f t="shared" si="3"/>
        <v>0</v>
      </c>
      <c r="AJ20" s="81">
        <f t="shared" si="3"/>
        <v>0</v>
      </c>
      <c r="AK20" s="81">
        <f t="shared" si="3"/>
        <v>0</v>
      </c>
      <c r="AL20" s="81">
        <f t="shared" si="3"/>
        <v>0</v>
      </c>
      <c r="AM20" s="81">
        <f t="shared" si="3"/>
        <v>0</v>
      </c>
      <c r="AN20" s="81">
        <f t="shared" si="3"/>
        <v>0</v>
      </c>
      <c r="AO20" s="81">
        <f t="shared" si="3"/>
        <v>0</v>
      </c>
      <c r="AP20" s="81">
        <f t="shared" si="3"/>
        <v>0</v>
      </c>
      <c r="AQ20" s="81">
        <f t="shared" si="3"/>
        <v>0</v>
      </c>
      <c r="AR20" s="82">
        <f t="shared" si="3"/>
        <v>0</v>
      </c>
      <c r="AS20" s="79"/>
      <c r="AT20" s="60"/>
      <c r="AU20" s="60"/>
      <c r="AV20" s="60"/>
      <c r="AW20" s="60"/>
      <c r="AX20" s="60"/>
      <c r="AY20" s="60"/>
      <c r="AZ20" s="60"/>
      <c r="BA20" s="60"/>
      <c r="BB20" s="60"/>
      <c r="BC20" s="60"/>
      <c r="BD20" s="60"/>
      <c r="BE20" s="60"/>
      <c r="BF20" s="60"/>
      <c r="BG20" s="60"/>
      <c r="BH20" s="60"/>
      <c r="BI20" s="60"/>
      <c r="BJ20" s="60"/>
      <c r="BK20" s="60"/>
      <c r="BL20" s="60"/>
      <c r="BM20" s="60"/>
      <c r="BN20" s="67"/>
      <c r="BO20" s="715" t="s">
        <v>665</v>
      </c>
      <c r="BP20" s="149"/>
      <c r="BQ20" s="149"/>
      <c r="BR20" s="149"/>
      <c r="BS20" s="149"/>
      <c r="BT20" s="149"/>
      <c r="BU20" s="149"/>
      <c r="BV20" s="149"/>
      <c r="BW20" s="149"/>
      <c r="BX20" s="149"/>
      <c r="BY20" s="149"/>
      <c r="BZ20" s="149"/>
      <c r="CA20" s="149"/>
      <c r="CB20" s="716"/>
      <c r="CC20" s="60"/>
      <c r="CD20" s="60"/>
      <c r="CE20" s="60"/>
      <c r="CF20" s="60"/>
      <c r="CG20" s="60"/>
      <c r="CH20" s="60"/>
      <c r="CI20" s="60"/>
      <c r="CJ20" s="60"/>
      <c r="CK20" s="60"/>
      <c r="CL20" s="60"/>
      <c r="CM20" s="60"/>
      <c r="CN20" s="60"/>
      <c r="CO20" s="60"/>
      <c r="CP20" s="67"/>
      <c r="CQ20" s="79"/>
      <c r="CR20" s="60"/>
      <c r="CS20" s="60"/>
      <c r="CT20" s="60"/>
      <c r="CU20" s="60"/>
      <c r="CV20" s="60"/>
      <c r="CW20" s="60"/>
      <c r="CX20" s="60"/>
      <c r="CY20" s="60"/>
      <c r="CZ20" s="60"/>
      <c r="DA20" s="60"/>
      <c r="DB20" s="60"/>
      <c r="DC20" s="60"/>
      <c r="DD20" s="60"/>
    </row>
    <row r="21" spans="1:108" ht="11.25">
      <c r="A21" s="61"/>
      <c r="B21" s="455">
        <v>120945006</v>
      </c>
      <c r="C21" s="456"/>
      <c r="D21" s="456"/>
      <c r="E21" s="456"/>
      <c r="F21" s="456"/>
      <c r="G21" s="456"/>
      <c r="H21" s="456"/>
      <c r="I21" s="456"/>
      <c r="J21" s="456"/>
      <c r="K21" s="456"/>
      <c r="L21" s="456"/>
      <c r="M21" s="456"/>
      <c r="N21" s="456"/>
      <c r="O21" s="456"/>
      <c r="P21" s="456"/>
      <c r="Q21" s="456"/>
      <c r="R21" s="456"/>
      <c r="S21" s="456"/>
      <c r="T21" s="456"/>
      <c r="U21" s="456"/>
      <c r="V21" s="457"/>
      <c r="W21" s="717">
        <v>109636.78</v>
      </c>
      <c r="X21" s="718"/>
      <c r="Y21" s="718"/>
      <c r="Z21" s="718"/>
      <c r="AA21" s="718"/>
      <c r="AB21" s="718"/>
      <c r="AC21" s="718"/>
      <c r="AD21" s="81"/>
      <c r="AE21" s="81"/>
      <c r="AF21" s="81"/>
      <c r="AG21" s="81"/>
      <c r="AH21" s="81"/>
      <c r="AI21" s="81"/>
      <c r="AJ21" s="81"/>
      <c r="AK21" s="81"/>
      <c r="AL21" s="81"/>
      <c r="AM21" s="81"/>
      <c r="AN21" s="81"/>
      <c r="AO21" s="81"/>
      <c r="AP21" s="81"/>
      <c r="AQ21" s="81"/>
      <c r="AR21" s="82"/>
      <c r="AS21" s="79"/>
      <c r="AT21" s="60"/>
      <c r="AU21" s="60"/>
      <c r="AV21" s="60"/>
      <c r="AW21" s="60"/>
      <c r="AX21" s="60"/>
      <c r="AY21" s="60"/>
      <c r="AZ21" s="60"/>
      <c r="BA21" s="60"/>
      <c r="BB21" s="60"/>
      <c r="BC21" s="60"/>
      <c r="BD21" s="60"/>
      <c r="BE21" s="60"/>
      <c r="BF21" s="60"/>
      <c r="BG21" s="60"/>
      <c r="BH21" s="60"/>
      <c r="BI21" s="60"/>
      <c r="BJ21" s="60"/>
      <c r="BK21" s="60"/>
      <c r="BL21" s="60"/>
      <c r="BM21" s="60"/>
      <c r="BN21" s="67"/>
      <c r="BO21" s="715"/>
      <c r="BP21" s="149"/>
      <c r="BQ21" s="149"/>
      <c r="BR21" s="149"/>
      <c r="BS21" s="149"/>
      <c r="BT21" s="149"/>
      <c r="BU21" s="149"/>
      <c r="BV21" s="149"/>
      <c r="BW21" s="149"/>
      <c r="BX21" s="149"/>
      <c r="BY21" s="149"/>
      <c r="BZ21" s="149"/>
      <c r="CA21" s="149"/>
      <c r="CB21" s="716"/>
      <c r="CC21" s="455"/>
      <c r="CD21" s="456"/>
      <c r="CE21" s="456"/>
      <c r="CF21" s="456"/>
      <c r="CG21" s="456"/>
      <c r="CH21" s="456"/>
      <c r="CI21" s="456"/>
      <c r="CJ21" s="456"/>
      <c r="CK21" s="456"/>
      <c r="CL21" s="456"/>
      <c r="CM21" s="456"/>
      <c r="CN21" s="456"/>
      <c r="CO21" s="456"/>
      <c r="CP21" s="457"/>
      <c r="CQ21" s="79"/>
      <c r="CR21" s="60"/>
      <c r="CS21" s="60"/>
      <c r="CT21" s="60"/>
      <c r="CU21" s="60"/>
      <c r="CV21" s="60"/>
      <c r="CW21" s="60"/>
      <c r="CX21" s="60"/>
      <c r="CY21" s="60"/>
      <c r="CZ21" s="60"/>
      <c r="DA21" s="60"/>
      <c r="DB21" s="60"/>
      <c r="DC21" s="60"/>
      <c r="DD21" s="60"/>
    </row>
    <row r="22" spans="1:108" ht="11.25">
      <c r="A22" s="61"/>
      <c r="B22" s="496">
        <v>130305000</v>
      </c>
      <c r="C22" s="496"/>
      <c r="D22" s="496"/>
      <c r="E22" s="496"/>
      <c r="F22" s="496"/>
      <c r="G22" s="496"/>
      <c r="H22" s="496"/>
      <c r="I22" s="496"/>
      <c r="J22" s="496"/>
      <c r="K22" s="496"/>
      <c r="L22" s="496"/>
      <c r="M22" s="496"/>
      <c r="N22" s="496"/>
      <c r="O22" s="496"/>
      <c r="P22" s="496"/>
      <c r="Q22" s="496"/>
      <c r="R22" s="496"/>
      <c r="S22" s="496"/>
      <c r="T22" s="496"/>
      <c r="U22" s="496"/>
      <c r="V22" s="455"/>
      <c r="W22" s="717">
        <f t="shared" si="1"/>
        <v>11160.18</v>
      </c>
      <c r="X22" s="718"/>
      <c r="Y22" s="718"/>
      <c r="Z22" s="718"/>
      <c r="AA22" s="718"/>
      <c r="AB22" s="718"/>
      <c r="AC22" s="718"/>
      <c r="AD22" s="116"/>
      <c r="AE22" s="116"/>
      <c r="AF22" s="116"/>
      <c r="AG22" s="116"/>
      <c r="AH22" s="116"/>
      <c r="AI22" s="116"/>
      <c r="AJ22" s="116"/>
      <c r="AK22" s="116"/>
      <c r="AL22" s="116"/>
      <c r="AM22" s="116"/>
      <c r="AN22" s="116"/>
      <c r="AO22" s="116"/>
      <c r="AP22" s="116"/>
      <c r="AQ22" s="116"/>
      <c r="AR22" s="117"/>
      <c r="AS22" s="455"/>
      <c r="AT22" s="456"/>
      <c r="AU22" s="456"/>
      <c r="AV22" s="456"/>
      <c r="AW22" s="456"/>
      <c r="AX22" s="456"/>
      <c r="AY22" s="456"/>
      <c r="AZ22" s="456"/>
      <c r="BA22" s="456"/>
      <c r="BB22" s="456"/>
      <c r="BC22" s="456"/>
      <c r="BD22" s="456"/>
      <c r="BE22" s="456"/>
      <c r="BF22" s="456"/>
      <c r="BG22" s="456"/>
      <c r="BH22" s="456"/>
      <c r="BI22" s="456"/>
      <c r="BJ22" s="456"/>
      <c r="BK22" s="456"/>
      <c r="BL22" s="456"/>
      <c r="BM22" s="456"/>
      <c r="BN22" s="457"/>
      <c r="BO22" s="506">
        <v>11160.18</v>
      </c>
      <c r="BP22" s="506"/>
      <c r="BQ22" s="506"/>
      <c r="BR22" s="506"/>
      <c r="BS22" s="506"/>
      <c r="BT22" s="506"/>
      <c r="BU22" s="506"/>
      <c r="BV22" s="506"/>
      <c r="BW22" s="506"/>
      <c r="BX22" s="506"/>
      <c r="BY22" s="506"/>
      <c r="BZ22" s="506"/>
      <c r="CA22" s="506"/>
      <c r="CB22" s="506"/>
      <c r="CC22" s="456"/>
      <c r="CD22" s="456"/>
      <c r="CE22" s="456"/>
      <c r="CF22" s="456"/>
      <c r="CG22" s="456"/>
      <c r="CH22" s="456"/>
      <c r="CI22" s="456"/>
      <c r="CJ22" s="456"/>
      <c r="CK22" s="456"/>
      <c r="CL22" s="456"/>
      <c r="CM22" s="456"/>
      <c r="CN22" s="456"/>
      <c r="CO22" s="456"/>
      <c r="CP22" s="457"/>
      <c r="CQ22" s="455"/>
      <c r="CR22" s="456"/>
      <c r="CS22" s="456"/>
      <c r="CT22" s="456"/>
      <c r="CU22" s="456"/>
      <c r="CV22" s="456"/>
      <c r="CW22" s="456"/>
      <c r="CX22" s="456"/>
      <c r="CY22" s="456"/>
      <c r="CZ22" s="456"/>
      <c r="DA22" s="456"/>
      <c r="DB22" s="60"/>
      <c r="DC22" s="60"/>
      <c r="DD22" s="60"/>
    </row>
    <row r="23" spans="1:108" ht="11.25">
      <c r="A23" s="61"/>
      <c r="B23" s="496">
        <v>130307000</v>
      </c>
      <c r="C23" s="496"/>
      <c r="D23" s="496"/>
      <c r="E23" s="496"/>
      <c r="F23" s="496"/>
      <c r="G23" s="496"/>
      <c r="H23" s="496"/>
      <c r="I23" s="496"/>
      <c r="J23" s="496"/>
      <c r="K23" s="496"/>
      <c r="L23" s="496"/>
      <c r="M23" s="496"/>
      <c r="N23" s="496"/>
      <c r="O23" s="496"/>
      <c r="P23" s="496"/>
      <c r="Q23" s="496"/>
      <c r="R23" s="496"/>
      <c r="S23" s="496"/>
      <c r="T23" s="496"/>
      <c r="U23" s="496"/>
      <c r="V23" s="455"/>
      <c r="W23" s="717">
        <f t="shared" si="1"/>
        <v>0</v>
      </c>
      <c r="X23" s="718"/>
      <c r="Y23" s="718"/>
      <c r="Z23" s="718"/>
      <c r="AA23" s="718"/>
      <c r="AB23" s="718"/>
      <c r="AC23" s="718"/>
      <c r="AD23" s="116"/>
      <c r="AE23" s="116"/>
      <c r="AF23" s="116"/>
      <c r="AG23" s="116"/>
      <c r="AH23" s="116"/>
      <c r="AI23" s="116"/>
      <c r="AJ23" s="116"/>
      <c r="AK23" s="116"/>
      <c r="AL23" s="116"/>
      <c r="AM23" s="116"/>
      <c r="AN23" s="116"/>
      <c r="AO23" s="116"/>
      <c r="AP23" s="116"/>
      <c r="AQ23" s="116"/>
      <c r="AR23" s="117"/>
      <c r="AS23" s="455"/>
      <c r="AT23" s="456"/>
      <c r="AU23" s="456"/>
      <c r="AV23" s="456"/>
      <c r="AW23" s="456"/>
      <c r="AX23" s="456"/>
      <c r="AY23" s="456"/>
      <c r="AZ23" s="456"/>
      <c r="BA23" s="456"/>
      <c r="BB23" s="456"/>
      <c r="BC23" s="456"/>
      <c r="BD23" s="456"/>
      <c r="BE23" s="456"/>
      <c r="BF23" s="456"/>
      <c r="BG23" s="456"/>
      <c r="BH23" s="456"/>
      <c r="BI23" s="456"/>
      <c r="BJ23" s="456"/>
      <c r="BK23" s="456"/>
      <c r="BL23" s="456"/>
      <c r="BM23" s="456"/>
      <c r="BN23" s="457"/>
      <c r="BO23" s="506"/>
      <c r="BP23" s="506"/>
      <c r="BQ23" s="506"/>
      <c r="BR23" s="506"/>
      <c r="BS23" s="506"/>
      <c r="BT23" s="506"/>
      <c r="BU23" s="506"/>
      <c r="BV23" s="506"/>
      <c r="BW23" s="506"/>
      <c r="BX23" s="506"/>
      <c r="BY23" s="506"/>
      <c r="BZ23" s="506"/>
      <c r="CA23" s="506"/>
      <c r="CB23" s="506"/>
      <c r="CC23" s="456"/>
      <c r="CD23" s="456"/>
      <c r="CE23" s="456"/>
      <c r="CF23" s="456"/>
      <c r="CG23" s="456"/>
      <c r="CH23" s="456"/>
      <c r="CI23" s="456"/>
      <c r="CJ23" s="456"/>
      <c r="CK23" s="456"/>
      <c r="CL23" s="456"/>
      <c r="CM23" s="456"/>
      <c r="CN23" s="456"/>
      <c r="CO23" s="456"/>
      <c r="CP23" s="457"/>
      <c r="CQ23" s="455"/>
      <c r="CR23" s="456"/>
      <c r="CS23" s="456"/>
      <c r="CT23" s="456"/>
      <c r="CU23" s="456"/>
      <c r="CV23" s="456"/>
      <c r="CW23" s="456"/>
      <c r="CX23" s="456"/>
      <c r="CY23" s="456"/>
      <c r="CZ23" s="456"/>
      <c r="DA23" s="456"/>
      <c r="DB23" s="60"/>
      <c r="DC23" s="60"/>
      <c r="DD23" s="60"/>
    </row>
    <row r="24" spans="1:108" ht="11.25">
      <c r="A24" s="61"/>
      <c r="B24" s="496">
        <v>20500000</v>
      </c>
      <c r="C24" s="496"/>
      <c r="D24" s="496"/>
      <c r="E24" s="496"/>
      <c r="F24" s="496"/>
      <c r="G24" s="496"/>
      <c r="H24" s="496"/>
      <c r="I24" s="496"/>
      <c r="J24" s="496"/>
      <c r="K24" s="496"/>
      <c r="L24" s="496"/>
      <c r="M24" s="496"/>
      <c r="N24" s="496"/>
      <c r="O24" s="496"/>
      <c r="P24" s="496"/>
      <c r="Q24" s="496"/>
      <c r="R24" s="496"/>
      <c r="S24" s="496"/>
      <c r="T24" s="496"/>
      <c r="U24" s="496"/>
      <c r="V24" s="455"/>
      <c r="W24" s="717">
        <v>144042125.92</v>
      </c>
      <c r="X24" s="718"/>
      <c r="Y24" s="718"/>
      <c r="Z24" s="718"/>
      <c r="AA24" s="718"/>
      <c r="AB24" s="718"/>
      <c r="AC24" s="718"/>
      <c r="AD24" s="116"/>
      <c r="AE24" s="116"/>
      <c r="AF24" s="116"/>
      <c r="AG24" s="116"/>
      <c r="AH24" s="116"/>
      <c r="AI24" s="116"/>
      <c r="AJ24" s="116"/>
      <c r="AK24" s="116"/>
      <c r="AL24" s="116"/>
      <c r="AM24" s="116"/>
      <c r="AN24" s="116"/>
      <c r="AO24" s="116"/>
      <c r="AP24" s="116"/>
      <c r="AQ24" s="116"/>
      <c r="AR24" s="117"/>
      <c r="AS24" s="455">
        <v>727788.89</v>
      </c>
      <c r="AT24" s="456"/>
      <c r="AU24" s="456"/>
      <c r="AV24" s="456"/>
      <c r="AW24" s="456"/>
      <c r="AX24" s="456"/>
      <c r="AY24" s="456"/>
      <c r="AZ24" s="456"/>
      <c r="BA24" s="456"/>
      <c r="BB24" s="456"/>
      <c r="BC24" s="456"/>
      <c r="BD24" s="456"/>
      <c r="BE24" s="456"/>
      <c r="BF24" s="456"/>
      <c r="BG24" s="456"/>
      <c r="BH24" s="456"/>
      <c r="BI24" s="456"/>
      <c r="BJ24" s="456"/>
      <c r="BK24" s="456"/>
      <c r="BL24" s="456"/>
      <c r="BM24" s="456"/>
      <c r="BN24" s="457"/>
      <c r="BO24" s="506" t="s">
        <v>666</v>
      </c>
      <c r="BP24" s="506"/>
      <c r="BQ24" s="506"/>
      <c r="BR24" s="506"/>
      <c r="BS24" s="506"/>
      <c r="BT24" s="506"/>
      <c r="BU24" s="506"/>
      <c r="BV24" s="506"/>
      <c r="BW24" s="506"/>
      <c r="BX24" s="506"/>
      <c r="BY24" s="506"/>
      <c r="BZ24" s="506"/>
      <c r="CA24" s="506"/>
      <c r="CB24" s="506"/>
      <c r="CC24" s="456">
        <v>640921.91</v>
      </c>
      <c r="CD24" s="456"/>
      <c r="CE24" s="456"/>
      <c r="CF24" s="456"/>
      <c r="CG24" s="456"/>
      <c r="CH24" s="456"/>
      <c r="CI24" s="456"/>
      <c r="CJ24" s="456"/>
      <c r="CK24" s="456"/>
      <c r="CL24" s="456"/>
      <c r="CM24" s="456"/>
      <c r="CN24" s="456"/>
      <c r="CO24" s="456"/>
      <c r="CP24" s="457"/>
      <c r="CQ24" s="455"/>
      <c r="CR24" s="456"/>
      <c r="CS24" s="456"/>
      <c r="CT24" s="456"/>
      <c r="CU24" s="456"/>
      <c r="CV24" s="456"/>
      <c r="CW24" s="456"/>
      <c r="CX24" s="456"/>
      <c r="CY24" s="456"/>
      <c r="CZ24" s="456"/>
      <c r="DA24" s="456"/>
      <c r="DB24" s="60"/>
      <c r="DC24" s="60"/>
      <c r="DD24" s="60"/>
    </row>
    <row r="25" spans="1:108" ht="11.25">
      <c r="A25" s="61"/>
      <c r="B25" s="455">
        <v>20600000</v>
      </c>
      <c r="C25" s="456"/>
      <c r="D25" s="456"/>
      <c r="E25" s="456"/>
      <c r="F25" s="456"/>
      <c r="G25" s="456"/>
      <c r="H25" s="456"/>
      <c r="I25" s="456"/>
      <c r="J25" s="456"/>
      <c r="K25" s="456"/>
      <c r="L25" s="456"/>
      <c r="M25" s="456"/>
      <c r="N25" s="456"/>
      <c r="O25" s="456"/>
      <c r="P25" s="456"/>
      <c r="Q25" s="456"/>
      <c r="R25" s="456"/>
      <c r="S25" s="456"/>
      <c r="T25" s="456"/>
      <c r="U25" s="456"/>
      <c r="V25" s="457"/>
      <c r="W25" s="717" t="str">
        <f t="shared" si="1"/>
        <v>85,26</v>
      </c>
      <c r="X25" s="718"/>
      <c r="Y25" s="718"/>
      <c r="Z25" s="718"/>
      <c r="AA25" s="718"/>
      <c r="AB25" s="718"/>
      <c r="AC25" s="718"/>
      <c r="AD25" s="81">
        <f aca="true" t="shared" si="4" ref="AD25:AR26">BV25</f>
        <v>0</v>
      </c>
      <c r="AE25" s="81">
        <f t="shared" si="4"/>
        <v>0</v>
      </c>
      <c r="AF25" s="81">
        <f t="shared" si="4"/>
        <v>0</v>
      </c>
      <c r="AG25" s="81">
        <f t="shared" si="4"/>
        <v>0</v>
      </c>
      <c r="AH25" s="81">
        <f t="shared" si="4"/>
        <v>0</v>
      </c>
      <c r="AI25" s="81">
        <f t="shared" si="4"/>
        <v>0</v>
      </c>
      <c r="AJ25" s="81">
        <f t="shared" si="4"/>
        <v>0</v>
      </c>
      <c r="AK25" s="81">
        <f t="shared" si="4"/>
        <v>0</v>
      </c>
      <c r="AL25" s="81">
        <f t="shared" si="4"/>
        <v>0</v>
      </c>
      <c r="AM25" s="81">
        <f t="shared" si="4"/>
        <v>0</v>
      </c>
      <c r="AN25" s="81">
        <f t="shared" si="4"/>
        <v>0</v>
      </c>
      <c r="AO25" s="81">
        <f t="shared" si="4"/>
        <v>0</v>
      </c>
      <c r="AP25" s="81">
        <f t="shared" si="4"/>
        <v>0</v>
      </c>
      <c r="AQ25" s="81">
        <f t="shared" si="4"/>
        <v>0</v>
      </c>
      <c r="AR25" s="82">
        <f t="shared" si="4"/>
        <v>0</v>
      </c>
      <c r="AS25" s="79"/>
      <c r="AT25" s="60"/>
      <c r="AU25" s="60"/>
      <c r="AV25" s="60"/>
      <c r="AW25" s="60"/>
      <c r="AX25" s="60"/>
      <c r="AY25" s="60"/>
      <c r="AZ25" s="60"/>
      <c r="BA25" s="60"/>
      <c r="BB25" s="60"/>
      <c r="BC25" s="60"/>
      <c r="BD25" s="60"/>
      <c r="BE25" s="60"/>
      <c r="BF25" s="60"/>
      <c r="BG25" s="60"/>
      <c r="BH25" s="60"/>
      <c r="BI25" s="60"/>
      <c r="BJ25" s="60"/>
      <c r="BK25" s="60"/>
      <c r="BL25" s="60"/>
      <c r="BM25" s="60"/>
      <c r="BN25" s="67"/>
      <c r="BO25" s="715" t="s">
        <v>612</v>
      </c>
      <c r="BP25" s="149"/>
      <c r="BQ25" s="149"/>
      <c r="BR25" s="149"/>
      <c r="BS25" s="149"/>
      <c r="BT25" s="149"/>
      <c r="BU25" s="149"/>
      <c r="BV25" s="149"/>
      <c r="BW25" s="149"/>
      <c r="BX25" s="149"/>
      <c r="BY25" s="149"/>
      <c r="BZ25" s="149"/>
      <c r="CA25" s="149"/>
      <c r="CB25" s="716"/>
      <c r="CC25" s="455"/>
      <c r="CD25" s="456"/>
      <c r="CE25" s="456"/>
      <c r="CF25" s="456"/>
      <c r="CG25" s="456"/>
      <c r="CH25" s="456"/>
      <c r="CI25" s="456"/>
      <c r="CJ25" s="456"/>
      <c r="CK25" s="456"/>
      <c r="CL25" s="456"/>
      <c r="CM25" s="456"/>
      <c r="CN25" s="456"/>
      <c r="CO25" s="456"/>
      <c r="CP25" s="457"/>
      <c r="CQ25" s="79"/>
      <c r="CR25" s="60"/>
      <c r="CS25" s="60"/>
      <c r="CT25" s="60"/>
      <c r="CU25" s="60"/>
      <c r="CV25" s="60"/>
      <c r="CW25" s="60"/>
      <c r="CX25" s="60"/>
      <c r="CY25" s="60"/>
      <c r="CZ25" s="60"/>
      <c r="DA25" s="60"/>
      <c r="DB25" s="60"/>
      <c r="DC25" s="60"/>
      <c r="DD25" s="60"/>
    </row>
    <row r="26" spans="1:108" ht="11.25">
      <c r="A26" s="61"/>
      <c r="B26" s="455">
        <v>20900000</v>
      </c>
      <c r="C26" s="456"/>
      <c r="D26" s="456"/>
      <c r="E26" s="456"/>
      <c r="F26" s="456"/>
      <c r="G26" s="456"/>
      <c r="H26" s="456"/>
      <c r="I26" s="456"/>
      <c r="J26" s="456"/>
      <c r="K26" s="456"/>
      <c r="L26" s="456"/>
      <c r="M26" s="456"/>
      <c r="N26" s="456"/>
      <c r="O26" s="456"/>
      <c r="P26" s="456"/>
      <c r="Q26" s="456"/>
      <c r="R26" s="456"/>
      <c r="S26" s="456"/>
      <c r="T26" s="456"/>
      <c r="U26" s="456"/>
      <c r="V26" s="457"/>
      <c r="W26" s="717" t="str">
        <f t="shared" si="1"/>
        <v>140981,35</v>
      </c>
      <c r="X26" s="718"/>
      <c r="Y26" s="718"/>
      <c r="Z26" s="718"/>
      <c r="AA26" s="718"/>
      <c r="AB26" s="718"/>
      <c r="AC26" s="718"/>
      <c r="AD26" s="81">
        <f t="shared" si="4"/>
        <v>0</v>
      </c>
      <c r="AE26" s="81">
        <f t="shared" si="4"/>
        <v>0</v>
      </c>
      <c r="AF26" s="81">
        <f t="shared" si="4"/>
        <v>0</v>
      </c>
      <c r="AG26" s="81">
        <f t="shared" si="4"/>
        <v>0</v>
      </c>
      <c r="AH26" s="81">
        <f t="shared" si="4"/>
        <v>0</v>
      </c>
      <c r="AI26" s="81">
        <f t="shared" si="4"/>
        <v>0</v>
      </c>
      <c r="AJ26" s="81">
        <f t="shared" si="4"/>
        <v>0</v>
      </c>
      <c r="AK26" s="81">
        <f t="shared" si="4"/>
        <v>0</v>
      </c>
      <c r="AL26" s="81">
        <f t="shared" si="4"/>
        <v>0</v>
      </c>
      <c r="AM26" s="81">
        <f t="shared" si="4"/>
        <v>0</v>
      </c>
      <c r="AN26" s="81">
        <f t="shared" si="4"/>
        <v>0</v>
      </c>
      <c r="AO26" s="81">
        <f t="shared" si="4"/>
        <v>0</v>
      </c>
      <c r="AP26" s="81">
        <f t="shared" si="4"/>
        <v>0</v>
      </c>
      <c r="AQ26" s="81">
        <f t="shared" si="4"/>
        <v>0</v>
      </c>
      <c r="AR26" s="82">
        <f t="shared" si="4"/>
        <v>0</v>
      </c>
      <c r="AS26" s="79"/>
      <c r="AT26" s="60"/>
      <c r="AU26" s="60"/>
      <c r="AV26" s="60"/>
      <c r="AW26" s="60"/>
      <c r="AX26" s="60"/>
      <c r="AY26" s="60"/>
      <c r="AZ26" s="60"/>
      <c r="BA26" s="60"/>
      <c r="BB26" s="60"/>
      <c r="BC26" s="60"/>
      <c r="BD26" s="60"/>
      <c r="BE26" s="60"/>
      <c r="BF26" s="60"/>
      <c r="BG26" s="60"/>
      <c r="BH26" s="60"/>
      <c r="BI26" s="60"/>
      <c r="BJ26" s="60"/>
      <c r="BK26" s="60"/>
      <c r="BL26" s="60"/>
      <c r="BM26" s="60"/>
      <c r="BN26" s="67"/>
      <c r="BO26" s="715" t="s">
        <v>637</v>
      </c>
      <c r="BP26" s="149"/>
      <c r="BQ26" s="149"/>
      <c r="BR26" s="149"/>
      <c r="BS26" s="149"/>
      <c r="BT26" s="149"/>
      <c r="BU26" s="149"/>
      <c r="BV26" s="149"/>
      <c r="BW26" s="149"/>
      <c r="BX26" s="149"/>
      <c r="BY26" s="149"/>
      <c r="BZ26" s="149"/>
      <c r="CA26" s="149"/>
      <c r="CB26" s="716"/>
      <c r="CC26" s="455"/>
      <c r="CD26" s="456"/>
      <c r="CE26" s="456"/>
      <c r="CF26" s="456"/>
      <c r="CG26" s="456"/>
      <c r="CH26" s="456"/>
      <c r="CI26" s="456"/>
      <c r="CJ26" s="456"/>
      <c r="CK26" s="456"/>
      <c r="CL26" s="456"/>
      <c r="CM26" s="456"/>
      <c r="CN26" s="456"/>
      <c r="CO26" s="456"/>
      <c r="CP26" s="457"/>
      <c r="CQ26" s="79"/>
      <c r="CR26" s="60"/>
      <c r="CS26" s="60"/>
      <c r="CT26" s="60"/>
      <c r="CU26" s="60"/>
      <c r="CV26" s="60"/>
      <c r="CW26" s="60"/>
      <c r="CX26" s="60"/>
      <c r="CY26" s="60"/>
      <c r="CZ26" s="60"/>
      <c r="DA26" s="60"/>
      <c r="DB26" s="60"/>
      <c r="DC26" s="60"/>
      <c r="DD26" s="60"/>
    </row>
    <row r="27" spans="1:108" ht="11.25">
      <c r="A27" s="61"/>
      <c r="B27" s="455">
        <v>30300000</v>
      </c>
      <c r="C27" s="456"/>
      <c r="D27" s="456"/>
      <c r="E27" s="456"/>
      <c r="F27" s="456"/>
      <c r="G27" s="456"/>
      <c r="H27" s="456"/>
      <c r="I27" s="456"/>
      <c r="J27" s="456"/>
      <c r="K27" s="456"/>
      <c r="L27" s="456"/>
      <c r="M27" s="456"/>
      <c r="N27" s="456"/>
      <c r="O27" s="456"/>
      <c r="P27" s="456"/>
      <c r="Q27" s="456"/>
      <c r="R27" s="456"/>
      <c r="S27" s="456"/>
      <c r="T27" s="456"/>
      <c r="U27" s="456"/>
      <c r="V27" s="457"/>
      <c r="W27" s="717" t="str">
        <f t="shared" si="1"/>
        <v>11160,18</v>
      </c>
      <c r="X27" s="718"/>
      <c r="Y27" s="718"/>
      <c r="Z27" s="718"/>
      <c r="AA27" s="718"/>
      <c r="AB27" s="718"/>
      <c r="AC27" s="718"/>
      <c r="AD27" s="116"/>
      <c r="AE27" s="116"/>
      <c r="AF27" s="116"/>
      <c r="AG27" s="116"/>
      <c r="AH27" s="116"/>
      <c r="AI27" s="116"/>
      <c r="AJ27" s="116"/>
      <c r="AK27" s="116"/>
      <c r="AL27" s="116"/>
      <c r="AM27" s="116"/>
      <c r="AN27" s="116"/>
      <c r="AO27" s="116"/>
      <c r="AP27" s="116"/>
      <c r="AQ27" s="116"/>
      <c r="AR27" s="117"/>
      <c r="AS27" s="455"/>
      <c r="AT27" s="456"/>
      <c r="AU27" s="456"/>
      <c r="AV27" s="456"/>
      <c r="AW27" s="456"/>
      <c r="AX27" s="456"/>
      <c r="AY27" s="456"/>
      <c r="AZ27" s="456"/>
      <c r="BA27" s="456"/>
      <c r="BB27" s="456"/>
      <c r="BC27" s="456"/>
      <c r="BD27" s="456"/>
      <c r="BE27" s="456"/>
      <c r="BF27" s="456"/>
      <c r="BG27" s="456"/>
      <c r="BH27" s="456"/>
      <c r="BI27" s="456"/>
      <c r="BJ27" s="456"/>
      <c r="BK27" s="456"/>
      <c r="BL27" s="456"/>
      <c r="BM27" s="456"/>
      <c r="BN27" s="457"/>
      <c r="BO27" s="715" t="s">
        <v>613</v>
      </c>
      <c r="BP27" s="149"/>
      <c r="BQ27" s="149"/>
      <c r="BR27" s="149"/>
      <c r="BS27" s="149"/>
      <c r="BT27" s="149"/>
      <c r="BU27" s="149"/>
      <c r="BV27" s="149"/>
      <c r="BW27" s="149"/>
      <c r="BX27" s="149"/>
      <c r="BY27" s="149"/>
      <c r="BZ27" s="149"/>
      <c r="CA27" s="149"/>
      <c r="CB27" s="716"/>
      <c r="CC27" s="455"/>
      <c r="CD27" s="456"/>
      <c r="CE27" s="456"/>
      <c r="CF27" s="456"/>
      <c r="CG27" s="456"/>
      <c r="CH27" s="456"/>
      <c r="CI27" s="456"/>
      <c r="CJ27" s="456"/>
      <c r="CK27" s="456"/>
      <c r="CL27" s="456"/>
      <c r="CM27" s="456"/>
      <c r="CN27" s="456"/>
      <c r="CO27" s="456"/>
      <c r="CP27" s="457"/>
      <c r="CQ27" s="455"/>
      <c r="CR27" s="456"/>
      <c r="CS27" s="456"/>
      <c r="CT27" s="456"/>
      <c r="CU27" s="456"/>
      <c r="CV27" s="456"/>
      <c r="CW27" s="456"/>
      <c r="CX27" s="456"/>
      <c r="CY27" s="456"/>
      <c r="CZ27" s="456"/>
      <c r="DA27" s="456"/>
      <c r="DB27" s="60"/>
      <c r="DC27" s="60"/>
      <c r="DD27" s="60"/>
    </row>
    <row r="28" spans="1:108" ht="11.25">
      <c r="A28" s="61"/>
      <c r="B28" s="455" t="s">
        <v>611</v>
      </c>
      <c r="C28" s="456"/>
      <c r="D28" s="456"/>
      <c r="E28" s="456"/>
      <c r="F28" s="456"/>
      <c r="G28" s="456"/>
      <c r="H28" s="456"/>
      <c r="I28" s="456"/>
      <c r="J28" s="456"/>
      <c r="K28" s="456"/>
      <c r="L28" s="456"/>
      <c r="M28" s="456"/>
      <c r="N28" s="456"/>
      <c r="O28" s="456"/>
      <c r="P28" s="456"/>
      <c r="Q28" s="456"/>
      <c r="R28" s="456"/>
      <c r="S28" s="456"/>
      <c r="T28" s="456"/>
      <c r="U28" s="456"/>
      <c r="V28" s="457"/>
      <c r="W28" s="717">
        <v>144194352.11</v>
      </c>
      <c r="X28" s="718"/>
      <c r="Y28" s="718"/>
      <c r="Z28" s="718"/>
      <c r="AA28" s="718"/>
      <c r="AB28" s="718"/>
      <c r="AC28" s="719"/>
      <c r="AD28" s="118"/>
      <c r="AE28" s="118"/>
      <c r="AF28" s="118"/>
      <c r="AG28" s="118"/>
      <c r="AH28" s="118"/>
      <c r="AI28" s="118"/>
      <c r="AJ28" s="118"/>
      <c r="AK28" s="118"/>
      <c r="AL28" s="118"/>
      <c r="AM28" s="118"/>
      <c r="AN28" s="118"/>
      <c r="AO28" s="118"/>
      <c r="AP28" s="118"/>
      <c r="AQ28" s="118"/>
      <c r="AR28" s="118"/>
      <c r="AS28" s="455">
        <v>727788.89</v>
      </c>
      <c r="AT28" s="456"/>
      <c r="AU28" s="456"/>
      <c r="AV28" s="456"/>
      <c r="AW28" s="456"/>
      <c r="AX28" s="456"/>
      <c r="AY28" s="456"/>
      <c r="AZ28" s="456"/>
      <c r="BA28" s="456"/>
      <c r="BB28" s="456"/>
      <c r="BC28" s="456"/>
      <c r="BD28" s="456"/>
      <c r="BE28" s="456"/>
      <c r="BF28" s="456"/>
      <c r="BG28" s="456"/>
      <c r="BH28" s="456"/>
      <c r="BI28" s="456"/>
      <c r="BJ28" s="456"/>
      <c r="BK28" s="456"/>
      <c r="BL28" s="456"/>
      <c r="BM28" s="456"/>
      <c r="BN28" s="457"/>
      <c r="BO28" s="715" t="s">
        <v>667</v>
      </c>
      <c r="BP28" s="149"/>
      <c r="BQ28" s="149"/>
      <c r="BR28" s="149"/>
      <c r="BS28" s="149"/>
      <c r="BT28" s="149"/>
      <c r="BU28" s="149"/>
      <c r="BV28" s="149"/>
      <c r="BW28" s="149"/>
      <c r="BX28" s="149"/>
      <c r="BY28" s="149"/>
      <c r="BZ28" s="149"/>
      <c r="CA28" s="149"/>
      <c r="CB28" s="716"/>
      <c r="CC28" s="455">
        <v>640921.91</v>
      </c>
      <c r="CD28" s="456"/>
      <c r="CE28" s="456"/>
      <c r="CF28" s="456"/>
      <c r="CG28" s="456"/>
      <c r="CH28" s="456"/>
      <c r="CI28" s="456"/>
      <c r="CJ28" s="456"/>
      <c r="CK28" s="456"/>
      <c r="CL28" s="456"/>
      <c r="CM28" s="456"/>
      <c r="CN28" s="456"/>
      <c r="CO28" s="456"/>
      <c r="CP28" s="457"/>
      <c r="CQ28" s="60"/>
      <c r="CR28" s="60"/>
      <c r="CS28" s="60"/>
      <c r="CT28" s="60"/>
      <c r="CU28" s="60"/>
      <c r="CV28" s="60"/>
      <c r="CW28" s="60"/>
      <c r="CX28" s="60"/>
      <c r="CY28" s="60"/>
      <c r="CZ28" s="60"/>
      <c r="DA28" s="60"/>
      <c r="DB28" s="60"/>
      <c r="DC28" s="60"/>
      <c r="DD28" s="60"/>
    </row>
    <row r="29" spans="1:108" ht="11.25">
      <c r="A29" s="61"/>
      <c r="B29" s="455" t="s">
        <v>582</v>
      </c>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6"/>
      <c r="CI29" s="456"/>
      <c r="CJ29" s="456"/>
      <c r="CK29" s="456"/>
      <c r="CL29" s="456"/>
      <c r="CM29" s="456"/>
      <c r="CN29" s="456"/>
      <c r="CO29" s="456"/>
      <c r="CP29" s="456"/>
      <c r="CQ29" s="456"/>
      <c r="CR29" s="456"/>
      <c r="CS29" s="456"/>
      <c r="CT29" s="456"/>
      <c r="CU29" s="456"/>
      <c r="CV29" s="456"/>
      <c r="CW29" s="456"/>
      <c r="CX29" s="456"/>
      <c r="CY29" s="456"/>
      <c r="CZ29" s="456"/>
      <c r="DA29" s="456"/>
      <c r="DB29" s="60"/>
      <c r="DC29" s="60"/>
      <c r="DD29" s="60"/>
    </row>
    <row r="30" spans="1:108" ht="13.5" customHeight="1">
      <c r="A30" s="496">
        <v>120511000</v>
      </c>
      <c r="B30" s="496"/>
      <c r="C30" s="496"/>
      <c r="D30" s="496"/>
      <c r="E30" s="496"/>
      <c r="F30" s="496"/>
      <c r="G30" s="496"/>
      <c r="H30" s="496"/>
      <c r="I30" s="496"/>
      <c r="J30" s="496"/>
      <c r="K30" s="496"/>
      <c r="L30" s="496"/>
      <c r="M30" s="496"/>
      <c r="N30" s="496"/>
      <c r="O30" s="496"/>
      <c r="P30" s="496"/>
      <c r="Q30" s="496"/>
      <c r="R30" s="496"/>
      <c r="S30" s="496"/>
      <c r="T30" s="496"/>
      <c r="U30" s="496"/>
      <c r="V30" s="496"/>
      <c r="W30" s="455">
        <v>1559716.89</v>
      </c>
      <c r="X30" s="456"/>
      <c r="Y30" s="456"/>
      <c r="Z30" s="456"/>
      <c r="AA30" s="456"/>
      <c r="AB30" s="456"/>
      <c r="AC30" s="456"/>
      <c r="AD30" s="60"/>
      <c r="AE30" s="60"/>
      <c r="AF30" s="60"/>
      <c r="AG30" s="60"/>
      <c r="AH30" s="60"/>
      <c r="AI30" s="60"/>
      <c r="AJ30" s="60"/>
      <c r="AK30" s="60"/>
      <c r="AL30" s="60"/>
      <c r="AM30" s="60"/>
      <c r="AN30" s="60"/>
      <c r="AO30" s="60"/>
      <c r="AP30" s="60"/>
      <c r="AQ30" s="60"/>
      <c r="AR30" s="67"/>
      <c r="AS30" s="455"/>
      <c r="AT30" s="456"/>
      <c r="AU30" s="456"/>
      <c r="AV30" s="456"/>
      <c r="AW30" s="456"/>
      <c r="AX30" s="456"/>
      <c r="AY30" s="456"/>
      <c r="AZ30" s="456"/>
      <c r="BA30" s="456"/>
      <c r="BB30" s="456"/>
      <c r="BC30" s="456"/>
      <c r="BD30" s="456"/>
      <c r="BE30" s="456"/>
      <c r="BF30" s="456"/>
      <c r="BG30" s="456"/>
      <c r="BH30" s="456"/>
      <c r="BI30" s="456"/>
      <c r="BJ30" s="456"/>
      <c r="BK30" s="456"/>
      <c r="BL30" s="456"/>
      <c r="BM30" s="456"/>
      <c r="BN30" s="457"/>
      <c r="BO30" s="455">
        <v>1717322.07</v>
      </c>
      <c r="BP30" s="456"/>
      <c r="BQ30" s="456"/>
      <c r="BR30" s="456"/>
      <c r="BS30" s="456"/>
      <c r="BT30" s="456"/>
      <c r="BU30" s="456"/>
      <c r="BV30" s="456"/>
      <c r="BW30" s="456"/>
      <c r="BX30" s="456"/>
      <c r="BY30" s="456"/>
      <c r="BZ30" s="456"/>
      <c r="CA30" s="456"/>
      <c r="CB30" s="457"/>
      <c r="CC30" s="455"/>
      <c r="CD30" s="456"/>
      <c r="CE30" s="456"/>
      <c r="CF30" s="456"/>
      <c r="CG30" s="456"/>
      <c r="CH30" s="456"/>
      <c r="CI30" s="456"/>
      <c r="CJ30" s="456"/>
      <c r="CK30" s="456"/>
      <c r="CL30" s="456"/>
      <c r="CM30" s="456"/>
      <c r="CN30" s="456"/>
      <c r="CO30" s="456"/>
      <c r="CP30" s="67"/>
      <c r="CQ30" s="455"/>
      <c r="CR30" s="456"/>
      <c r="CS30" s="456"/>
      <c r="CT30" s="456"/>
      <c r="CU30" s="456"/>
      <c r="CV30" s="456"/>
      <c r="CW30" s="456"/>
      <c r="CX30" s="456"/>
      <c r="CY30" s="456"/>
      <c r="CZ30" s="456"/>
      <c r="DA30" s="456"/>
      <c r="DB30" s="60"/>
      <c r="DC30" s="60"/>
      <c r="DD30" s="60"/>
    </row>
    <row r="31" spans="1:108" ht="15" customHeight="1">
      <c r="A31" s="132" t="s">
        <v>614</v>
      </c>
      <c r="B31" s="133"/>
      <c r="C31" s="133"/>
      <c r="D31" s="133"/>
      <c r="E31" s="133"/>
      <c r="F31" s="133"/>
      <c r="G31" s="133"/>
      <c r="H31" s="133"/>
      <c r="I31" s="133"/>
      <c r="J31" s="133"/>
      <c r="K31" s="133"/>
      <c r="L31" s="133"/>
      <c r="M31" s="133"/>
      <c r="N31" s="133"/>
      <c r="O31" s="133"/>
      <c r="P31" s="133"/>
      <c r="Q31" s="133"/>
      <c r="R31" s="133"/>
      <c r="S31" s="133"/>
      <c r="T31" s="133"/>
      <c r="U31" s="133"/>
      <c r="V31" s="133"/>
      <c r="W31" s="401">
        <v>131924.51</v>
      </c>
      <c r="X31" s="402"/>
      <c r="Y31" s="402"/>
      <c r="Z31" s="402"/>
      <c r="AA31" s="402"/>
      <c r="AB31" s="402"/>
      <c r="AC31" s="402"/>
      <c r="AD31" s="402"/>
      <c r="AE31" s="402"/>
      <c r="AF31" s="402"/>
      <c r="AG31" s="402"/>
      <c r="AH31" s="402"/>
      <c r="AI31" s="402"/>
      <c r="AJ31" s="402"/>
      <c r="AK31" s="402"/>
      <c r="AL31" s="402"/>
      <c r="AM31" s="402"/>
      <c r="AN31" s="402"/>
      <c r="AO31" s="402"/>
      <c r="AP31" s="402"/>
      <c r="AQ31" s="402"/>
      <c r="AR31" s="403"/>
      <c r="AS31" s="401"/>
      <c r="AT31" s="402"/>
      <c r="AU31" s="402"/>
      <c r="AV31" s="402"/>
      <c r="AW31" s="402"/>
      <c r="AX31" s="402"/>
      <c r="AY31" s="402"/>
      <c r="AZ31" s="402"/>
      <c r="BA31" s="402"/>
      <c r="BB31" s="402"/>
      <c r="BC31" s="402"/>
      <c r="BD31" s="402"/>
      <c r="BE31" s="402"/>
      <c r="BF31" s="402"/>
      <c r="BG31" s="402"/>
      <c r="BH31" s="402"/>
      <c r="BI31" s="402"/>
      <c r="BJ31" s="402"/>
      <c r="BK31" s="402"/>
      <c r="BL31" s="402"/>
      <c r="BM31" s="402"/>
      <c r="BN31" s="403"/>
      <c r="BO31" s="767">
        <v>629794.2</v>
      </c>
      <c r="BP31" s="767"/>
      <c r="BQ31" s="767"/>
      <c r="BR31" s="767"/>
      <c r="BS31" s="767"/>
      <c r="BT31" s="767"/>
      <c r="BU31" s="767"/>
      <c r="BV31" s="767"/>
      <c r="BW31" s="767"/>
      <c r="BX31" s="767"/>
      <c r="BY31" s="767"/>
      <c r="BZ31" s="767"/>
      <c r="CA31" s="767"/>
      <c r="CB31" s="767"/>
      <c r="CC31" s="745"/>
      <c r="CD31" s="745"/>
      <c r="CE31" s="745"/>
      <c r="CF31" s="745"/>
      <c r="CG31" s="745"/>
      <c r="CH31" s="745"/>
      <c r="CI31" s="745"/>
      <c r="CJ31" s="745"/>
      <c r="CK31" s="745"/>
      <c r="CL31" s="745"/>
      <c r="CM31" s="745"/>
      <c r="CN31" s="745"/>
      <c r="CO31" s="745"/>
      <c r="CP31" s="746"/>
      <c r="CQ31" s="727"/>
      <c r="CR31" s="357"/>
      <c r="CS31" s="357"/>
      <c r="CT31" s="357"/>
      <c r="CU31" s="357"/>
      <c r="CV31" s="357"/>
      <c r="CW31" s="357"/>
      <c r="CX31" s="357"/>
      <c r="CY31" s="357"/>
      <c r="CZ31" s="357"/>
      <c r="DA31" s="357"/>
      <c r="DB31" s="357"/>
      <c r="DC31" s="357"/>
      <c r="DD31" s="357"/>
    </row>
    <row r="32" spans="1:108" ht="15" customHeight="1">
      <c r="A32" s="729" t="s">
        <v>615</v>
      </c>
      <c r="B32" s="435"/>
      <c r="C32" s="435"/>
      <c r="D32" s="435"/>
      <c r="E32" s="435"/>
      <c r="F32" s="435"/>
      <c r="G32" s="435"/>
      <c r="H32" s="435"/>
      <c r="I32" s="435"/>
      <c r="J32" s="435"/>
      <c r="K32" s="435"/>
      <c r="L32" s="435"/>
      <c r="M32" s="435"/>
      <c r="N32" s="435"/>
      <c r="O32" s="435"/>
      <c r="P32" s="435"/>
      <c r="Q32" s="435"/>
      <c r="R32" s="435"/>
      <c r="S32" s="435"/>
      <c r="T32" s="435"/>
      <c r="U32" s="435"/>
      <c r="V32" s="435"/>
      <c r="W32" s="401">
        <v>141230176.92</v>
      </c>
      <c r="X32" s="402"/>
      <c r="Y32" s="402"/>
      <c r="Z32" s="402"/>
      <c r="AA32" s="402"/>
      <c r="AB32" s="402"/>
      <c r="AC32" s="402"/>
      <c r="AD32" s="402"/>
      <c r="AE32" s="402"/>
      <c r="AF32" s="402"/>
      <c r="AG32" s="402"/>
      <c r="AH32" s="402"/>
      <c r="AI32" s="402"/>
      <c r="AJ32" s="402"/>
      <c r="AK32" s="402"/>
      <c r="AL32" s="402"/>
      <c r="AM32" s="402"/>
      <c r="AN32" s="402"/>
      <c r="AO32" s="402"/>
      <c r="AP32" s="402"/>
      <c r="AQ32" s="402"/>
      <c r="AR32" s="403"/>
      <c r="AS32" s="401"/>
      <c r="AT32" s="402"/>
      <c r="AU32" s="402"/>
      <c r="AV32" s="402"/>
      <c r="AW32" s="402"/>
      <c r="AX32" s="402"/>
      <c r="AY32" s="402"/>
      <c r="AZ32" s="402"/>
      <c r="BA32" s="402"/>
      <c r="BB32" s="402"/>
      <c r="BC32" s="402"/>
      <c r="BD32" s="402"/>
      <c r="BE32" s="402"/>
      <c r="BF32" s="402"/>
      <c r="BG32" s="402"/>
      <c r="BH32" s="402"/>
      <c r="BI32" s="402"/>
      <c r="BJ32" s="402"/>
      <c r="BK32" s="402"/>
      <c r="BL32" s="402"/>
      <c r="BM32" s="402"/>
      <c r="BN32" s="403"/>
      <c r="BO32" s="742">
        <v>135153962.94</v>
      </c>
      <c r="BP32" s="743"/>
      <c r="BQ32" s="743"/>
      <c r="BR32" s="743"/>
      <c r="BS32" s="743"/>
      <c r="BT32" s="743"/>
      <c r="BU32" s="743"/>
      <c r="BV32" s="743"/>
      <c r="BW32" s="743"/>
      <c r="BX32" s="743"/>
      <c r="BY32" s="743"/>
      <c r="BZ32" s="743"/>
      <c r="CA32" s="743"/>
      <c r="CB32" s="744"/>
      <c r="CC32" s="726"/>
      <c r="CD32" s="724"/>
      <c r="CE32" s="724"/>
      <c r="CF32" s="724"/>
      <c r="CG32" s="724"/>
      <c r="CH32" s="724"/>
      <c r="CI32" s="724"/>
      <c r="CJ32" s="724"/>
      <c r="CK32" s="724"/>
      <c r="CL32" s="724"/>
      <c r="CM32" s="724"/>
      <c r="CN32" s="724"/>
      <c r="CO32" s="724"/>
      <c r="CP32" s="725"/>
      <c r="CQ32" s="728"/>
      <c r="CR32" s="368"/>
      <c r="CS32" s="368"/>
      <c r="CT32" s="368"/>
      <c r="CU32" s="368"/>
      <c r="CV32" s="368"/>
      <c r="CW32" s="368"/>
      <c r="CX32" s="368"/>
      <c r="CY32" s="368"/>
      <c r="CZ32" s="368"/>
      <c r="DA32" s="368"/>
      <c r="DB32" s="368"/>
      <c r="DC32" s="368"/>
      <c r="DD32" s="47"/>
    </row>
    <row r="33" spans="1:147" ht="15" customHeight="1">
      <c r="A33" s="729" t="s">
        <v>616</v>
      </c>
      <c r="B33" s="435"/>
      <c r="C33" s="435"/>
      <c r="D33" s="435"/>
      <c r="E33" s="435"/>
      <c r="F33" s="435"/>
      <c r="G33" s="435"/>
      <c r="H33" s="435"/>
      <c r="I33" s="435"/>
      <c r="J33" s="435"/>
      <c r="K33" s="435"/>
      <c r="L33" s="435"/>
      <c r="M33" s="435"/>
      <c r="N33" s="435"/>
      <c r="O33" s="435"/>
      <c r="P33" s="435"/>
      <c r="Q33" s="435"/>
      <c r="R33" s="435"/>
      <c r="S33" s="435"/>
      <c r="T33" s="435"/>
      <c r="U33" s="435"/>
      <c r="V33" s="435"/>
      <c r="W33" s="401">
        <v>1952235</v>
      </c>
      <c r="X33" s="402"/>
      <c r="Y33" s="402"/>
      <c r="Z33" s="402"/>
      <c r="AA33" s="402"/>
      <c r="AB33" s="402"/>
      <c r="AC33" s="402"/>
      <c r="AD33" s="402"/>
      <c r="AE33" s="402"/>
      <c r="AF33" s="402"/>
      <c r="AG33" s="402"/>
      <c r="AH33" s="402"/>
      <c r="AI33" s="402"/>
      <c r="AJ33" s="402"/>
      <c r="AK33" s="402"/>
      <c r="AL33" s="402"/>
      <c r="AM33" s="402"/>
      <c r="AN33" s="402"/>
      <c r="AO33" s="402"/>
      <c r="AP33" s="402"/>
      <c r="AQ33" s="402"/>
      <c r="AR33" s="403"/>
      <c r="AS33" s="401"/>
      <c r="AT33" s="402"/>
      <c r="AU33" s="402"/>
      <c r="AV33" s="402"/>
      <c r="AW33" s="402"/>
      <c r="AX33" s="402"/>
      <c r="AY33" s="402"/>
      <c r="AZ33" s="402"/>
      <c r="BA33" s="402"/>
      <c r="BB33" s="402"/>
      <c r="BC33" s="402"/>
      <c r="BD33" s="402"/>
      <c r="BE33" s="402"/>
      <c r="BF33" s="402"/>
      <c r="BG33" s="402"/>
      <c r="BH33" s="402"/>
      <c r="BI33" s="402"/>
      <c r="BJ33" s="402"/>
      <c r="BK33" s="402"/>
      <c r="BL33" s="402"/>
      <c r="BM33" s="402"/>
      <c r="BN33" s="403"/>
      <c r="BO33" s="742">
        <v>2000075</v>
      </c>
      <c r="BP33" s="743"/>
      <c r="BQ33" s="743"/>
      <c r="BR33" s="743"/>
      <c r="BS33" s="743"/>
      <c r="BT33" s="743"/>
      <c r="BU33" s="743"/>
      <c r="BV33" s="743"/>
      <c r="BW33" s="743"/>
      <c r="BX33" s="743"/>
      <c r="BY33" s="743"/>
      <c r="BZ33" s="743"/>
      <c r="CA33" s="743"/>
      <c r="CB33" s="744"/>
      <c r="CC33" s="745"/>
      <c r="CD33" s="745"/>
      <c r="CE33" s="745"/>
      <c r="CF33" s="745"/>
      <c r="CG33" s="745"/>
      <c r="CH33" s="745"/>
      <c r="CI33" s="745"/>
      <c r="CJ33" s="745"/>
      <c r="CK33" s="745"/>
      <c r="CL33" s="745"/>
      <c r="CM33" s="745"/>
      <c r="CN33" s="745"/>
      <c r="CO33" s="745"/>
      <c r="CP33" s="746"/>
      <c r="CQ33" s="727"/>
      <c r="CR33" s="357"/>
      <c r="CS33" s="357"/>
      <c r="CT33" s="357"/>
      <c r="CU33" s="357"/>
      <c r="CV33" s="357"/>
      <c r="CW33" s="357"/>
      <c r="CX33" s="357"/>
      <c r="CY33" s="357"/>
      <c r="CZ33" s="357"/>
      <c r="DA33" s="357"/>
      <c r="DB33" s="357"/>
      <c r="DC33" s="357"/>
      <c r="DD33" s="357"/>
      <c r="EQ33" s="2">
        <v>5037.82</v>
      </c>
    </row>
    <row r="34" spans="1:108" ht="15" customHeight="1">
      <c r="A34" s="46"/>
      <c r="B34" s="367" t="s">
        <v>618</v>
      </c>
      <c r="C34" s="367"/>
      <c r="D34" s="367"/>
      <c r="E34" s="367"/>
      <c r="F34" s="367"/>
      <c r="G34" s="367"/>
      <c r="H34" s="367"/>
      <c r="I34" s="367"/>
      <c r="J34" s="367"/>
      <c r="K34" s="367"/>
      <c r="L34" s="367"/>
      <c r="M34" s="367"/>
      <c r="N34" s="367"/>
      <c r="O34" s="367"/>
      <c r="P34" s="367"/>
      <c r="Q34" s="367"/>
      <c r="R34" s="367"/>
      <c r="S34" s="367"/>
      <c r="T34" s="367"/>
      <c r="U34" s="367"/>
      <c r="V34" s="367"/>
      <c r="W34" s="401">
        <v>258371.69</v>
      </c>
      <c r="X34" s="402"/>
      <c r="Y34" s="402"/>
      <c r="Z34" s="402"/>
      <c r="AA34" s="402"/>
      <c r="AB34" s="402"/>
      <c r="AC34" s="402"/>
      <c r="AD34" s="402"/>
      <c r="AE34" s="402"/>
      <c r="AF34" s="402"/>
      <c r="AG34" s="402"/>
      <c r="AH34" s="402"/>
      <c r="AI34" s="402"/>
      <c r="AJ34" s="402"/>
      <c r="AK34" s="402"/>
      <c r="AL34" s="402"/>
      <c r="AM34" s="402"/>
      <c r="AN34" s="402"/>
      <c r="AO34" s="402"/>
      <c r="AP34" s="402"/>
      <c r="AQ34" s="402"/>
      <c r="AR34" s="403"/>
      <c r="AS34" s="401"/>
      <c r="AT34" s="402"/>
      <c r="AU34" s="402"/>
      <c r="AV34" s="402"/>
      <c r="AW34" s="402"/>
      <c r="AX34" s="402"/>
      <c r="AY34" s="402"/>
      <c r="AZ34" s="402"/>
      <c r="BA34" s="402"/>
      <c r="BB34" s="402"/>
      <c r="BC34" s="402"/>
      <c r="BD34" s="402"/>
      <c r="BE34" s="402"/>
      <c r="BF34" s="402"/>
      <c r="BG34" s="402"/>
      <c r="BH34" s="402"/>
      <c r="BI34" s="402"/>
      <c r="BJ34" s="402"/>
      <c r="BK34" s="402"/>
      <c r="BL34" s="402"/>
      <c r="BM34" s="402"/>
      <c r="BN34" s="403"/>
      <c r="BO34" s="742">
        <v>283719.8</v>
      </c>
      <c r="BP34" s="743"/>
      <c r="BQ34" s="743"/>
      <c r="BR34" s="743"/>
      <c r="BS34" s="743"/>
      <c r="BT34" s="743"/>
      <c r="BU34" s="743"/>
      <c r="BV34" s="743"/>
      <c r="BW34" s="743"/>
      <c r="BX34" s="743"/>
      <c r="BY34" s="743"/>
      <c r="BZ34" s="743"/>
      <c r="CA34" s="743"/>
      <c r="CB34" s="743"/>
      <c r="CC34" s="741"/>
      <c r="CD34" s="741"/>
      <c r="CE34" s="741"/>
      <c r="CF34" s="741"/>
      <c r="CG34" s="741"/>
      <c r="CH34" s="741"/>
      <c r="CI34" s="741"/>
      <c r="CJ34" s="741"/>
      <c r="CK34" s="741"/>
      <c r="CL34" s="741"/>
      <c r="CM34" s="741"/>
      <c r="CN34" s="741"/>
      <c r="CO34" s="741"/>
      <c r="CP34" s="62"/>
      <c r="CQ34" s="63"/>
      <c r="CR34" s="63"/>
      <c r="CS34" s="63"/>
      <c r="CT34" s="63"/>
      <c r="CU34" s="63"/>
      <c r="CV34" s="63"/>
      <c r="CW34" s="63"/>
      <c r="CX34" s="63"/>
      <c r="CY34" s="63"/>
      <c r="CZ34" s="63"/>
      <c r="DA34" s="63"/>
      <c r="DB34" s="63"/>
      <c r="DC34" s="63"/>
      <c r="DD34" s="63"/>
    </row>
    <row r="35" spans="1:108" ht="15" customHeight="1">
      <c r="A35" s="46"/>
      <c r="B35" s="367" t="s">
        <v>617</v>
      </c>
      <c r="C35" s="367"/>
      <c r="D35" s="367"/>
      <c r="E35" s="367"/>
      <c r="F35" s="367"/>
      <c r="G35" s="367"/>
      <c r="H35" s="367"/>
      <c r="I35" s="367"/>
      <c r="J35" s="367"/>
      <c r="K35" s="367"/>
      <c r="L35" s="367"/>
      <c r="M35" s="367"/>
      <c r="N35" s="367"/>
      <c r="O35" s="367"/>
      <c r="P35" s="367"/>
      <c r="Q35" s="367"/>
      <c r="R35" s="367"/>
      <c r="S35" s="367"/>
      <c r="T35" s="367"/>
      <c r="U35" s="367"/>
      <c r="V35" s="367"/>
      <c r="W35" s="401">
        <v>78028.5</v>
      </c>
      <c r="X35" s="402"/>
      <c r="Y35" s="402"/>
      <c r="Z35" s="402"/>
      <c r="AA35" s="402"/>
      <c r="AB35" s="402"/>
      <c r="AC35" s="402"/>
      <c r="AD35" s="402"/>
      <c r="AE35" s="402"/>
      <c r="AF35" s="402"/>
      <c r="AG35" s="402"/>
      <c r="AH35" s="402"/>
      <c r="AI35" s="402"/>
      <c r="AJ35" s="402"/>
      <c r="AK35" s="402"/>
      <c r="AL35" s="402"/>
      <c r="AM35" s="402"/>
      <c r="AN35" s="402"/>
      <c r="AO35" s="402"/>
      <c r="AP35" s="402"/>
      <c r="AQ35" s="402"/>
      <c r="AR35" s="403"/>
      <c r="AS35" s="401"/>
      <c r="AT35" s="402"/>
      <c r="AU35" s="402"/>
      <c r="AV35" s="402"/>
      <c r="AW35" s="402"/>
      <c r="AX35" s="402"/>
      <c r="AY35" s="402"/>
      <c r="AZ35" s="402"/>
      <c r="BA35" s="402"/>
      <c r="BB35" s="402"/>
      <c r="BC35" s="402"/>
      <c r="BD35" s="402"/>
      <c r="BE35" s="402"/>
      <c r="BF35" s="402"/>
      <c r="BG35" s="402"/>
      <c r="BH35" s="402"/>
      <c r="BI35" s="402"/>
      <c r="BJ35" s="402"/>
      <c r="BK35" s="402"/>
      <c r="BL35" s="402"/>
      <c r="BM35" s="402"/>
      <c r="BN35" s="403"/>
      <c r="BO35" s="742">
        <v>85683.65</v>
      </c>
      <c r="BP35" s="743"/>
      <c r="BQ35" s="743"/>
      <c r="BR35" s="743"/>
      <c r="BS35" s="743"/>
      <c r="BT35" s="743"/>
      <c r="BU35" s="743"/>
      <c r="BV35" s="743"/>
      <c r="BW35" s="743"/>
      <c r="BX35" s="743"/>
      <c r="BY35" s="743"/>
      <c r="BZ35" s="743"/>
      <c r="CA35" s="743"/>
      <c r="CB35" s="743"/>
      <c r="CC35" s="723"/>
      <c r="CD35" s="724"/>
      <c r="CE35" s="724"/>
      <c r="CF35" s="724"/>
      <c r="CG35" s="724"/>
      <c r="CH35" s="724"/>
      <c r="CI35" s="724"/>
      <c r="CJ35" s="724"/>
      <c r="CK35" s="724"/>
      <c r="CL35" s="724"/>
      <c r="CM35" s="724"/>
      <c r="CN35" s="724"/>
      <c r="CO35" s="725"/>
      <c r="CP35" s="62"/>
      <c r="CQ35" s="63"/>
      <c r="CR35" s="63"/>
      <c r="CS35" s="63"/>
      <c r="CT35" s="63"/>
      <c r="CU35" s="63"/>
      <c r="CV35" s="63"/>
      <c r="CW35" s="63"/>
      <c r="CX35" s="63"/>
      <c r="CY35" s="63"/>
      <c r="CZ35" s="63"/>
      <c r="DA35" s="63"/>
      <c r="DB35" s="63"/>
      <c r="DC35" s="63"/>
      <c r="DD35" s="63"/>
    </row>
    <row r="36" spans="1:108" ht="15" customHeight="1">
      <c r="A36" s="435"/>
      <c r="B36" s="435"/>
      <c r="C36" s="435"/>
      <c r="D36" s="435"/>
      <c r="E36" s="435"/>
      <c r="F36" s="435"/>
      <c r="G36" s="435"/>
      <c r="H36" s="435"/>
      <c r="I36" s="435"/>
      <c r="J36" s="435"/>
      <c r="K36" s="435"/>
      <c r="L36" s="435"/>
      <c r="M36" s="435"/>
      <c r="N36" s="435"/>
      <c r="O36" s="435"/>
      <c r="P36" s="435"/>
      <c r="Q36" s="435"/>
      <c r="R36" s="435"/>
      <c r="S36" s="435"/>
      <c r="T36" s="435"/>
      <c r="U36" s="435"/>
      <c r="V36" s="490"/>
      <c r="W36" s="401"/>
      <c r="X36" s="402"/>
      <c r="Y36" s="402"/>
      <c r="Z36" s="402"/>
      <c r="AA36" s="402"/>
      <c r="AB36" s="402"/>
      <c r="AC36" s="402"/>
      <c r="AD36" s="68"/>
      <c r="AE36" s="68"/>
      <c r="AF36" s="68"/>
      <c r="AG36" s="68"/>
      <c r="AH36" s="68"/>
      <c r="AI36" s="68"/>
      <c r="AJ36" s="68"/>
      <c r="AK36" s="68"/>
      <c r="AL36" s="68"/>
      <c r="AM36" s="68"/>
      <c r="AN36" s="68"/>
      <c r="AO36" s="68"/>
      <c r="AP36" s="68"/>
      <c r="AQ36" s="68"/>
      <c r="AR36" s="69"/>
      <c r="AS36" s="401"/>
      <c r="AT36" s="402"/>
      <c r="AU36" s="402"/>
      <c r="AV36" s="402"/>
      <c r="AW36" s="402"/>
      <c r="AX36" s="402"/>
      <c r="AY36" s="402"/>
      <c r="AZ36" s="402"/>
      <c r="BA36" s="402"/>
      <c r="BB36" s="402"/>
      <c r="BC36" s="402"/>
      <c r="BD36" s="402"/>
      <c r="BE36" s="402"/>
      <c r="BF36" s="402"/>
      <c r="BG36" s="402"/>
      <c r="BH36" s="402"/>
      <c r="BI36" s="402"/>
      <c r="BJ36" s="402"/>
      <c r="BK36" s="402"/>
      <c r="BL36" s="402"/>
      <c r="BM36" s="402"/>
      <c r="BN36" s="403"/>
      <c r="BO36" s="75"/>
      <c r="BP36" s="76"/>
      <c r="BQ36" s="76"/>
      <c r="BR36" s="76"/>
      <c r="BS36" s="76"/>
      <c r="BT36" s="76"/>
      <c r="BU36" s="76"/>
      <c r="BV36" s="76"/>
      <c r="BW36" s="76"/>
      <c r="BX36" s="76"/>
      <c r="BY36" s="76"/>
      <c r="BZ36" s="76"/>
      <c r="CA36" s="76"/>
      <c r="CB36" s="76"/>
      <c r="CC36" s="741"/>
      <c r="CD36" s="741"/>
      <c r="CE36" s="741"/>
      <c r="CF36" s="741"/>
      <c r="CG36" s="741"/>
      <c r="CH36" s="741"/>
      <c r="CI36" s="741"/>
      <c r="CJ36" s="741"/>
      <c r="CK36" s="741"/>
      <c r="CL36" s="741"/>
      <c r="CM36" s="741"/>
      <c r="CN36" s="741"/>
      <c r="CO36" s="741"/>
      <c r="CP36" s="62"/>
      <c r="CQ36" s="63"/>
      <c r="CR36" s="63"/>
      <c r="CS36" s="63"/>
      <c r="CT36" s="63"/>
      <c r="CU36" s="63"/>
      <c r="CV36" s="63"/>
      <c r="CW36" s="63"/>
      <c r="CX36" s="63"/>
      <c r="CY36" s="63"/>
      <c r="CZ36" s="63"/>
      <c r="DA36" s="63"/>
      <c r="DB36" s="63"/>
      <c r="DC36" s="63"/>
      <c r="DD36" s="63"/>
    </row>
    <row r="37" spans="1:108" ht="15" customHeight="1">
      <c r="A37" s="435"/>
      <c r="B37" s="435"/>
      <c r="C37" s="435"/>
      <c r="D37" s="435"/>
      <c r="E37" s="435"/>
      <c r="F37" s="435"/>
      <c r="G37" s="435"/>
      <c r="H37" s="435"/>
      <c r="I37" s="435"/>
      <c r="J37" s="435"/>
      <c r="K37" s="435"/>
      <c r="L37" s="435"/>
      <c r="M37" s="435"/>
      <c r="N37" s="435"/>
      <c r="O37" s="435"/>
      <c r="P37" s="435"/>
      <c r="Q37" s="435"/>
      <c r="R37" s="435"/>
      <c r="S37" s="435"/>
      <c r="T37" s="435"/>
      <c r="U37" s="435"/>
      <c r="V37" s="490"/>
      <c r="W37" s="401"/>
      <c r="X37" s="402"/>
      <c r="Y37" s="402"/>
      <c r="Z37" s="402"/>
      <c r="AA37" s="402"/>
      <c r="AB37" s="402"/>
      <c r="AC37" s="402"/>
      <c r="AD37" s="68"/>
      <c r="AE37" s="68"/>
      <c r="AF37" s="68"/>
      <c r="AG37" s="68"/>
      <c r="AH37" s="68"/>
      <c r="AI37" s="68"/>
      <c r="AJ37" s="68"/>
      <c r="AK37" s="68"/>
      <c r="AL37" s="68"/>
      <c r="AM37" s="68"/>
      <c r="AN37" s="68"/>
      <c r="AO37" s="68"/>
      <c r="AP37" s="68"/>
      <c r="AQ37" s="68"/>
      <c r="AR37" s="69"/>
      <c r="AS37" s="401"/>
      <c r="AT37" s="402"/>
      <c r="AU37" s="402"/>
      <c r="AV37" s="402"/>
      <c r="AW37" s="402"/>
      <c r="AX37" s="402"/>
      <c r="AY37" s="402"/>
      <c r="AZ37" s="402"/>
      <c r="BA37" s="402"/>
      <c r="BB37" s="402"/>
      <c r="BC37" s="402"/>
      <c r="BD37" s="402"/>
      <c r="BE37" s="402"/>
      <c r="BF37" s="402"/>
      <c r="BG37" s="402"/>
      <c r="BH37" s="402"/>
      <c r="BI37" s="402"/>
      <c r="BJ37" s="402"/>
      <c r="BK37" s="402"/>
      <c r="BL37" s="402"/>
      <c r="BM37" s="402"/>
      <c r="BN37" s="403"/>
      <c r="BO37" s="742"/>
      <c r="BP37" s="743"/>
      <c r="BQ37" s="743"/>
      <c r="BR37" s="743"/>
      <c r="BS37" s="743"/>
      <c r="BT37" s="743"/>
      <c r="BU37" s="743"/>
      <c r="BV37" s="743"/>
      <c r="BW37" s="743"/>
      <c r="BX37" s="743"/>
      <c r="BY37" s="743"/>
      <c r="BZ37" s="743"/>
      <c r="CA37" s="743"/>
      <c r="CB37" s="743"/>
      <c r="CC37" s="741"/>
      <c r="CD37" s="741"/>
      <c r="CE37" s="741"/>
      <c r="CF37" s="741"/>
      <c r="CG37" s="741"/>
      <c r="CH37" s="741"/>
      <c r="CI37" s="741"/>
      <c r="CJ37" s="741"/>
      <c r="CK37" s="741"/>
      <c r="CL37" s="741"/>
      <c r="CM37" s="741"/>
      <c r="CN37" s="741"/>
      <c r="CO37" s="741"/>
      <c r="CP37" s="62"/>
      <c r="CQ37" s="63"/>
      <c r="CR37" s="63"/>
      <c r="CS37" s="63"/>
      <c r="CT37" s="63"/>
      <c r="CU37" s="63"/>
      <c r="CV37" s="63"/>
      <c r="CW37" s="63"/>
      <c r="CX37" s="63"/>
      <c r="CY37" s="63"/>
      <c r="CZ37" s="63"/>
      <c r="DA37" s="63"/>
      <c r="DB37" s="63"/>
      <c r="DC37" s="63"/>
      <c r="DD37" s="63"/>
    </row>
    <row r="38" spans="23:44" ht="6" customHeight="1">
      <c r="W38" s="7"/>
      <c r="X38" s="7"/>
      <c r="Y38" s="7"/>
      <c r="Z38" s="7"/>
      <c r="AA38" s="7"/>
      <c r="AB38" s="7"/>
      <c r="AC38" s="7"/>
      <c r="AD38" s="7"/>
      <c r="AE38" s="7"/>
      <c r="AF38" s="7"/>
      <c r="AG38" s="7"/>
      <c r="AH38" s="7"/>
      <c r="AI38" s="7"/>
      <c r="AJ38" s="7"/>
      <c r="AK38" s="7"/>
      <c r="AL38" s="7"/>
      <c r="AM38" s="7"/>
      <c r="AN38" s="7"/>
      <c r="AO38" s="7"/>
      <c r="AP38" s="7"/>
      <c r="AQ38" s="7"/>
      <c r="AR38" s="7"/>
    </row>
    <row r="39" ht="12" thickBot="1"/>
    <row r="40" spans="75:108" ht="15" customHeight="1" thickBot="1">
      <c r="BW40" s="2" t="s">
        <v>95</v>
      </c>
      <c r="CQ40" s="320" t="s">
        <v>139</v>
      </c>
      <c r="CR40" s="321"/>
      <c r="CS40" s="321"/>
      <c r="CT40" s="321"/>
      <c r="CU40" s="321"/>
      <c r="CV40" s="321"/>
      <c r="CW40" s="321"/>
      <c r="CX40" s="321"/>
      <c r="CY40" s="321"/>
      <c r="CZ40" s="321"/>
      <c r="DA40" s="321"/>
      <c r="DB40" s="321"/>
      <c r="DC40" s="321"/>
      <c r="DD40" s="322"/>
    </row>
    <row r="42" spans="1:108" ht="12.75">
      <c r="A42" s="140" t="s">
        <v>244</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row>
    <row r="43" spans="1:108" ht="12.75">
      <c r="A43" s="140" t="s">
        <v>248</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row>
    <row r="44" ht="9.75" customHeight="1"/>
    <row r="45" spans="1:108" ht="21.75" customHeight="1">
      <c r="A45" s="207" t="s">
        <v>245</v>
      </c>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8"/>
      <c r="AM45" s="207" t="s">
        <v>140</v>
      </c>
      <c r="AN45" s="187"/>
      <c r="AO45" s="187"/>
      <c r="AP45" s="187"/>
      <c r="AQ45" s="187"/>
      <c r="AR45" s="187"/>
      <c r="AS45" s="187"/>
      <c r="AT45" s="187"/>
      <c r="AU45" s="187"/>
      <c r="AV45" s="187"/>
      <c r="AW45" s="187"/>
      <c r="AX45" s="187"/>
      <c r="AY45" s="187"/>
      <c r="AZ45" s="187"/>
      <c r="BA45" s="187"/>
      <c r="BB45" s="187"/>
      <c r="BC45" s="187"/>
      <c r="BD45" s="187"/>
      <c r="BE45" s="187"/>
      <c r="BF45" s="187"/>
      <c r="BG45" s="188"/>
      <c r="BH45" s="207" t="s">
        <v>141</v>
      </c>
      <c r="BI45" s="187"/>
      <c r="BJ45" s="187"/>
      <c r="BK45" s="187"/>
      <c r="BL45" s="187"/>
      <c r="BM45" s="187"/>
      <c r="BN45" s="187"/>
      <c r="BO45" s="187"/>
      <c r="BP45" s="187"/>
      <c r="BQ45" s="187"/>
      <c r="BR45" s="187"/>
      <c r="BS45" s="187"/>
      <c r="BT45" s="187"/>
      <c r="BU45" s="187"/>
      <c r="BV45" s="187"/>
      <c r="BW45" s="187"/>
      <c r="BX45" s="187"/>
      <c r="BY45" s="187"/>
      <c r="BZ45" s="187"/>
      <c r="CA45" s="187"/>
      <c r="CB45" s="188"/>
      <c r="CC45" s="207" t="s">
        <v>142</v>
      </c>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8"/>
    </row>
    <row r="46" spans="1:108" ht="12" thickBot="1">
      <c r="A46" s="142">
        <v>1</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4"/>
      <c r="AM46" s="142">
        <v>2</v>
      </c>
      <c r="AN46" s="143"/>
      <c r="AO46" s="143"/>
      <c r="AP46" s="143"/>
      <c r="AQ46" s="143"/>
      <c r="AR46" s="143"/>
      <c r="AS46" s="143"/>
      <c r="AT46" s="143"/>
      <c r="AU46" s="143"/>
      <c r="AV46" s="143"/>
      <c r="AW46" s="143"/>
      <c r="AX46" s="143"/>
      <c r="AY46" s="143"/>
      <c r="AZ46" s="143"/>
      <c r="BA46" s="143"/>
      <c r="BB46" s="143"/>
      <c r="BC46" s="143"/>
      <c r="BD46" s="143"/>
      <c r="BE46" s="143"/>
      <c r="BF46" s="143"/>
      <c r="BG46" s="144"/>
      <c r="BH46" s="312">
        <v>3</v>
      </c>
      <c r="BI46" s="313"/>
      <c r="BJ46" s="313"/>
      <c r="BK46" s="313"/>
      <c r="BL46" s="313"/>
      <c r="BM46" s="313"/>
      <c r="BN46" s="313"/>
      <c r="BO46" s="313"/>
      <c r="BP46" s="313"/>
      <c r="BQ46" s="313"/>
      <c r="BR46" s="313"/>
      <c r="BS46" s="313"/>
      <c r="BT46" s="313"/>
      <c r="BU46" s="313"/>
      <c r="BV46" s="313"/>
      <c r="BW46" s="313"/>
      <c r="BX46" s="313"/>
      <c r="BY46" s="313"/>
      <c r="BZ46" s="313"/>
      <c r="CA46" s="313"/>
      <c r="CB46" s="314"/>
      <c r="CC46" s="312">
        <v>4</v>
      </c>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4"/>
    </row>
    <row r="47" spans="1:108" ht="39.75" customHeight="1">
      <c r="A47" s="145"/>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276"/>
      <c r="AM47" s="283"/>
      <c r="AN47" s="284"/>
      <c r="AO47" s="284"/>
      <c r="AP47" s="284"/>
      <c r="AQ47" s="284"/>
      <c r="AR47" s="284"/>
      <c r="AS47" s="284"/>
      <c r="AT47" s="284"/>
      <c r="AU47" s="284"/>
      <c r="AV47" s="284"/>
      <c r="AW47" s="284"/>
      <c r="AX47" s="284"/>
      <c r="AY47" s="284"/>
      <c r="AZ47" s="284"/>
      <c r="BA47" s="284"/>
      <c r="BB47" s="284"/>
      <c r="BC47" s="284"/>
      <c r="BD47" s="284"/>
      <c r="BE47" s="284"/>
      <c r="BF47" s="284"/>
      <c r="BG47" s="484"/>
      <c r="BH47" s="260"/>
      <c r="BI47" s="260"/>
      <c r="BJ47" s="260"/>
      <c r="BK47" s="260"/>
      <c r="BL47" s="260"/>
      <c r="BM47" s="260"/>
      <c r="BN47" s="260"/>
      <c r="BO47" s="260"/>
      <c r="BP47" s="260"/>
      <c r="BQ47" s="260"/>
      <c r="BR47" s="260"/>
      <c r="BS47" s="260"/>
      <c r="BT47" s="260"/>
      <c r="BU47" s="260"/>
      <c r="BV47" s="260"/>
      <c r="BW47" s="260"/>
      <c r="BX47" s="260"/>
      <c r="BY47" s="260"/>
      <c r="BZ47" s="260"/>
      <c r="CA47" s="260"/>
      <c r="CB47" s="261"/>
      <c r="CC47" s="259"/>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c r="DD47" s="261"/>
    </row>
    <row r="48" spans="1:108" ht="15" customHeight="1">
      <c r="A48" s="126"/>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255"/>
      <c r="AM48" s="190"/>
      <c r="AN48" s="183"/>
      <c r="AO48" s="183"/>
      <c r="AP48" s="183"/>
      <c r="AQ48" s="183"/>
      <c r="AR48" s="183"/>
      <c r="AS48" s="183"/>
      <c r="AT48" s="183"/>
      <c r="AU48" s="183"/>
      <c r="AV48" s="183"/>
      <c r="AW48" s="183"/>
      <c r="AX48" s="183"/>
      <c r="AY48" s="183"/>
      <c r="AZ48" s="183"/>
      <c r="BA48" s="183"/>
      <c r="BB48" s="183"/>
      <c r="BC48" s="183"/>
      <c r="BD48" s="183"/>
      <c r="BE48" s="183"/>
      <c r="BF48" s="183"/>
      <c r="BG48" s="730"/>
      <c r="BH48" s="260"/>
      <c r="BI48" s="260"/>
      <c r="BJ48" s="260"/>
      <c r="BK48" s="260"/>
      <c r="BL48" s="260"/>
      <c r="BM48" s="260"/>
      <c r="BN48" s="260"/>
      <c r="BO48" s="260"/>
      <c r="BP48" s="260"/>
      <c r="BQ48" s="260"/>
      <c r="BR48" s="260"/>
      <c r="BS48" s="260"/>
      <c r="BT48" s="260"/>
      <c r="BU48" s="260"/>
      <c r="BV48" s="260"/>
      <c r="BW48" s="260"/>
      <c r="BX48" s="260"/>
      <c r="BY48" s="260"/>
      <c r="BZ48" s="260"/>
      <c r="CA48" s="260"/>
      <c r="CB48" s="261"/>
      <c r="CC48" s="259"/>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1"/>
    </row>
    <row r="49" spans="1:108" ht="15" customHeight="1">
      <c r="A49" s="126"/>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255"/>
      <c r="AM49" s="190"/>
      <c r="AN49" s="183"/>
      <c r="AO49" s="183"/>
      <c r="AP49" s="183"/>
      <c r="AQ49" s="183"/>
      <c r="AR49" s="183"/>
      <c r="AS49" s="183"/>
      <c r="AT49" s="183"/>
      <c r="AU49" s="183"/>
      <c r="AV49" s="183"/>
      <c r="AW49" s="183"/>
      <c r="AX49" s="183"/>
      <c r="AY49" s="183"/>
      <c r="AZ49" s="183"/>
      <c r="BA49" s="183"/>
      <c r="BB49" s="183"/>
      <c r="BC49" s="183"/>
      <c r="BD49" s="183"/>
      <c r="BE49" s="183"/>
      <c r="BF49" s="183"/>
      <c r="BG49" s="730"/>
      <c r="BH49" s="260"/>
      <c r="BI49" s="260"/>
      <c r="BJ49" s="260"/>
      <c r="BK49" s="260"/>
      <c r="BL49" s="260"/>
      <c r="BM49" s="260"/>
      <c r="BN49" s="260"/>
      <c r="BO49" s="260"/>
      <c r="BP49" s="260"/>
      <c r="BQ49" s="260"/>
      <c r="BR49" s="260"/>
      <c r="BS49" s="260"/>
      <c r="BT49" s="260"/>
      <c r="BU49" s="260"/>
      <c r="BV49" s="260"/>
      <c r="BW49" s="260"/>
      <c r="BX49" s="260"/>
      <c r="BY49" s="260"/>
      <c r="BZ49" s="260"/>
      <c r="CA49" s="260"/>
      <c r="CB49" s="261"/>
      <c r="CC49" s="259"/>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1"/>
    </row>
    <row r="50" spans="1:108" ht="15" customHeight="1">
      <c r="A50" s="126"/>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255"/>
      <c r="AM50" s="190"/>
      <c r="AN50" s="183"/>
      <c r="AO50" s="183"/>
      <c r="AP50" s="183"/>
      <c r="AQ50" s="183"/>
      <c r="AR50" s="183"/>
      <c r="AS50" s="183"/>
      <c r="AT50" s="183"/>
      <c r="AU50" s="183"/>
      <c r="AV50" s="183"/>
      <c r="AW50" s="183"/>
      <c r="AX50" s="183"/>
      <c r="AY50" s="183"/>
      <c r="AZ50" s="183"/>
      <c r="BA50" s="183"/>
      <c r="BB50" s="183"/>
      <c r="BC50" s="183"/>
      <c r="BD50" s="183"/>
      <c r="BE50" s="183"/>
      <c r="BF50" s="183"/>
      <c r="BG50" s="730"/>
      <c r="BH50" s="260"/>
      <c r="BI50" s="260"/>
      <c r="BJ50" s="260"/>
      <c r="BK50" s="260"/>
      <c r="BL50" s="260"/>
      <c r="BM50" s="260"/>
      <c r="BN50" s="260"/>
      <c r="BO50" s="260"/>
      <c r="BP50" s="260"/>
      <c r="BQ50" s="260"/>
      <c r="BR50" s="260"/>
      <c r="BS50" s="260"/>
      <c r="BT50" s="260"/>
      <c r="BU50" s="260"/>
      <c r="BV50" s="260"/>
      <c r="BW50" s="260"/>
      <c r="BX50" s="260"/>
      <c r="BY50" s="260"/>
      <c r="BZ50" s="260"/>
      <c r="CA50" s="260"/>
      <c r="CB50" s="261"/>
      <c r="CC50" s="259"/>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1"/>
    </row>
    <row r="51" spans="1:108" ht="15" customHeight="1">
      <c r="A51" s="126"/>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255"/>
      <c r="AM51" s="190"/>
      <c r="AN51" s="183"/>
      <c r="AO51" s="183"/>
      <c r="AP51" s="183"/>
      <c r="AQ51" s="183"/>
      <c r="AR51" s="183"/>
      <c r="AS51" s="183"/>
      <c r="AT51" s="183"/>
      <c r="AU51" s="183"/>
      <c r="AV51" s="183"/>
      <c r="AW51" s="183"/>
      <c r="AX51" s="183"/>
      <c r="AY51" s="183"/>
      <c r="AZ51" s="183"/>
      <c r="BA51" s="183"/>
      <c r="BB51" s="183"/>
      <c r="BC51" s="183"/>
      <c r="BD51" s="183"/>
      <c r="BE51" s="183"/>
      <c r="BF51" s="183"/>
      <c r="BG51" s="730"/>
      <c r="BH51" s="260"/>
      <c r="BI51" s="260"/>
      <c r="BJ51" s="260"/>
      <c r="BK51" s="260"/>
      <c r="BL51" s="260"/>
      <c r="BM51" s="260"/>
      <c r="BN51" s="260"/>
      <c r="BO51" s="260"/>
      <c r="BP51" s="260"/>
      <c r="BQ51" s="260"/>
      <c r="BR51" s="260"/>
      <c r="BS51" s="260"/>
      <c r="BT51" s="260"/>
      <c r="BU51" s="260"/>
      <c r="BV51" s="260"/>
      <c r="BW51" s="260"/>
      <c r="BX51" s="260"/>
      <c r="BY51" s="260"/>
      <c r="BZ51" s="260"/>
      <c r="CA51" s="260"/>
      <c r="CB51" s="261"/>
      <c r="CC51" s="259"/>
      <c r="CD51" s="260"/>
      <c r="CE51" s="260"/>
      <c r="CF51" s="260"/>
      <c r="CG51" s="260"/>
      <c r="CH51" s="260"/>
      <c r="CI51" s="260"/>
      <c r="CJ51" s="260"/>
      <c r="CK51" s="260"/>
      <c r="CL51" s="260"/>
      <c r="CM51" s="260"/>
      <c r="CN51" s="260"/>
      <c r="CO51" s="260"/>
      <c r="CP51" s="260"/>
      <c r="CQ51" s="260"/>
      <c r="CR51" s="260"/>
      <c r="CS51" s="260"/>
      <c r="CT51" s="260"/>
      <c r="CU51" s="260"/>
      <c r="CV51" s="260"/>
      <c r="CW51" s="260"/>
      <c r="CX51" s="260"/>
      <c r="CY51" s="260"/>
      <c r="CZ51" s="260"/>
      <c r="DA51" s="260"/>
      <c r="DB51" s="260"/>
      <c r="DC51" s="260"/>
      <c r="DD51" s="261"/>
    </row>
    <row r="52" spans="1:108" ht="15" customHeight="1" thickBot="1">
      <c r="A52" s="270"/>
      <c r="B52" s="271"/>
      <c r="C52" s="271"/>
      <c r="D52" s="271"/>
      <c r="E52" s="271"/>
      <c r="F52" s="271"/>
      <c r="G52" s="271"/>
      <c r="H52" s="271"/>
      <c r="I52" s="271"/>
      <c r="J52" s="271"/>
      <c r="K52" s="271"/>
      <c r="L52" s="271"/>
      <c r="M52" s="271"/>
      <c r="N52" s="271"/>
      <c r="O52" s="271"/>
      <c r="P52" s="271"/>
      <c r="Q52" s="271"/>
      <c r="R52" s="271"/>
      <c r="S52" s="153"/>
      <c r="T52" s="153"/>
      <c r="U52" s="153"/>
      <c r="V52" s="153"/>
      <c r="W52" s="153"/>
      <c r="X52" s="153"/>
      <c r="Y52" s="153"/>
      <c r="Z52" s="153"/>
      <c r="AA52" s="153"/>
      <c r="AB52" s="153"/>
      <c r="AC52" s="153"/>
      <c r="AD52" s="153"/>
      <c r="AE52" s="153"/>
      <c r="AF52" s="153"/>
      <c r="AG52" s="153"/>
      <c r="AH52" s="153"/>
      <c r="AI52" s="153"/>
      <c r="AJ52" s="153"/>
      <c r="AK52" s="153"/>
      <c r="AL52" s="739"/>
      <c r="AM52" s="190"/>
      <c r="AN52" s="183"/>
      <c r="AO52" s="183"/>
      <c r="AP52" s="183"/>
      <c r="AQ52" s="183"/>
      <c r="AR52" s="183"/>
      <c r="AS52" s="183"/>
      <c r="AT52" s="183"/>
      <c r="AU52" s="183"/>
      <c r="AV52" s="183"/>
      <c r="AW52" s="183"/>
      <c r="AX52" s="183"/>
      <c r="AY52" s="183"/>
      <c r="AZ52" s="183"/>
      <c r="BA52" s="183"/>
      <c r="BB52" s="183"/>
      <c r="BC52" s="183"/>
      <c r="BD52" s="183"/>
      <c r="BE52" s="183"/>
      <c r="BF52" s="183"/>
      <c r="BG52" s="730"/>
      <c r="BH52" s="260"/>
      <c r="BI52" s="260"/>
      <c r="BJ52" s="260"/>
      <c r="BK52" s="260"/>
      <c r="BL52" s="260"/>
      <c r="BM52" s="260"/>
      <c r="BN52" s="260"/>
      <c r="BO52" s="260"/>
      <c r="BP52" s="260"/>
      <c r="BQ52" s="260"/>
      <c r="BR52" s="260"/>
      <c r="BS52" s="260"/>
      <c r="BT52" s="260"/>
      <c r="BU52" s="260"/>
      <c r="BV52" s="260"/>
      <c r="BW52" s="260"/>
      <c r="BX52" s="260"/>
      <c r="BY52" s="260"/>
      <c r="BZ52" s="260"/>
      <c r="CA52" s="260"/>
      <c r="CB52" s="261"/>
      <c r="CC52" s="259"/>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1"/>
    </row>
    <row r="53" spans="1:59" ht="15" customHeight="1" thickBot="1" thickTop="1">
      <c r="A53" s="734" t="s">
        <v>246</v>
      </c>
      <c r="B53" s="734"/>
      <c r="C53" s="734"/>
      <c r="D53" s="734"/>
      <c r="E53" s="734"/>
      <c r="F53" s="734"/>
      <c r="G53" s="734"/>
      <c r="H53" s="734"/>
      <c r="I53" s="734"/>
      <c r="J53" s="734"/>
      <c r="K53" s="734"/>
      <c r="L53" s="734"/>
      <c r="M53" s="734"/>
      <c r="N53" s="734"/>
      <c r="O53" s="734"/>
      <c r="P53" s="734"/>
      <c r="Q53" s="734"/>
      <c r="R53" s="735"/>
      <c r="S53" s="731"/>
      <c r="T53" s="732"/>
      <c r="U53" s="732"/>
      <c r="V53" s="732"/>
      <c r="W53" s="732"/>
      <c r="X53" s="732"/>
      <c r="Y53" s="732"/>
      <c r="Z53" s="732"/>
      <c r="AA53" s="732"/>
      <c r="AB53" s="732"/>
      <c r="AC53" s="732"/>
      <c r="AD53" s="732"/>
      <c r="AE53" s="732"/>
      <c r="AF53" s="732"/>
      <c r="AG53" s="732"/>
      <c r="AH53" s="732"/>
      <c r="AI53" s="732"/>
      <c r="AJ53" s="732"/>
      <c r="AK53" s="732"/>
      <c r="AL53" s="733"/>
      <c r="AM53" s="264"/>
      <c r="AN53" s="264"/>
      <c r="AO53" s="264"/>
      <c r="AP53" s="264"/>
      <c r="AQ53" s="264"/>
      <c r="AR53" s="264"/>
      <c r="AS53" s="264"/>
      <c r="AT53" s="264"/>
      <c r="AU53" s="264"/>
      <c r="AV53" s="264"/>
      <c r="AW53" s="264"/>
      <c r="AX53" s="264"/>
      <c r="AY53" s="264"/>
      <c r="AZ53" s="264"/>
      <c r="BA53" s="264"/>
      <c r="BB53" s="264"/>
      <c r="BC53" s="264"/>
      <c r="BD53" s="264"/>
      <c r="BE53" s="264"/>
      <c r="BF53" s="264"/>
      <c r="BG53" s="738"/>
    </row>
    <row r="54" spans="37:59" ht="6" customHeight="1" thickBot="1" thickTop="1">
      <c r="AK54" s="5"/>
      <c r="AM54" s="21"/>
      <c r="AN54" s="21"/>
      <c r="AO54" s="21"/>
      <c r="AP54" s="21"/>
      <c r="AQ54" s="21"/>
      <c r="AR54" s="21"/>
      <c r="AS54" s="21"/>
      <c r="AT54" s="21"/>
      <c r="AU54" s="21"/>
      <c r="AV54" s="21"/>
      <c r="AW54" s="21"/>
      <c r="AX54" s="21"/>
      <c r="AY54" s="21"/>
      <c r="AZ54" s="21"/>
      <c r="BA54" s="21"/>
      <c r="BB54" s="21"/>
      <c r="BC54" s="21"/>
      <c r="BD54" s="21"/>
      <c r="BE54" s="21"/>
      <c r="BF54" s="21"/>
      <c r="BG54" s="21"/>
    </row>
    <row r="55" spans="37:59" ht="15" customHeight="1" thickBot="1">
      <c r="AK55" s="5" t="s">
        <v>98</v>
      </c>
      <c r="AM55" s="755"/>
      <c r="AN55" s="756"/>
      <c r="AO55" s="756"/>
      <c r="AP55" s="756"/>
      <c r="AQ55" s="756"/>
      <c r="AR55" s="756"/>
      <c r="AS55" s="756"/>
      <c r="AT55" s="756"/>
      <c r="AU55" s="756"/>
      <c r="AV55" s="756"/>
      <c r="AW55" s="756"/>
      <c r="AX55" s="756"/>
      <c r="AY55" s="756"/>
      <c r="AZ55" s="756"/>
      <c r="BA55" s="756"/>
      <c r="BB55" s="756"/>
      <c r="BC55" s="756"/>
      <c r="BD55" s="756"/>
      <c r="BE55" s="756"/>
      <c r="BF55" s="756"/>
      <c r="BG55" s="757"/>
    </row>
    <row r="56" ht="12" thickBot="1"/>
    <row r="57" spans="75:108" ht="15" customHeight="1" thickBot="1">
      <c r="BW57" s="2" t="s">
        <v>95</v>
      </c>
      <c r="CQ57" s="320" t="s">
        <v>143</v>
      </c>
      <c r="CR57" s="321"/>
      <c r="CS57" s="321"/>
      <c r="CT57" s="321"/>
      <c r="CU57" s="321"/>
      <c r="CV57" s="321"/>
      <c r="CW57" s="321"/>
      <c r="CX57" s="321"/>
      <c r="CY57" s="321"/>
      <c r="CZ57" s="321"/>
      <c r="DA57" s="321"/>
      <c r="DB57" s="321"/>
      <c r="DC57" s="321"/>
      <c r="DD57" s="322"/>
    </row>
    <row r="59" spans="1:108" ht="12.75">
      <c r="A59" s="140" t="s">
        <v>144</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row>
    <row r="60" ht="9.75" customHeight="1"/>
    <row r="61" spans="1:108" ht="11.25" customHeight="1">
      <c r="A61" s="228" t="s">
        <v>243</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39"/>
      <c r="AD61" s="237" t="s">
        <v>140</v>
      </c>
      <c r="AE61" s="233"/>
      <c r="AF61" s="233"/>
      <c r="AG61" s="233"/>
      <c r="AH61" s="233"/>
      <c r="AI61" s="233"/>
      <c r="AJ61" s="233"/>
      <c r="AK61" s="233"/>
      <c r="AL61" s="233"/>
      <c r="AM61" s="233"/>
      <c r="AN61" s="233"/>
      <c r="AO61" s="233"/>
      <c r="AP61" s="233"/>
      <c r="AQ61" s="233"/>
      <c r="AR61" s="233"/>
      <c r="AS61" s="233"/>
      <c r="AT61" s="233"/>
      <c r="AU61" s="233"/>
      <c r="AV61" s="233"/>
      <c r="AW61" s="233"/>
      <c r="AX61" s="233"/>
      <c r="AY61" s="234"/>
      <c r="AZ61" s="190" t="s">
        <v>146</v>
      </c>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4"/>
      <c r="CL61" s="227" t="s">
        <v>147</v>
      </c>
      <c r="CM61" s="228"/>
      <c r="CN61" s="228"/>
      <c r="CO61" s="228"/>
      <c r="CP61" s="228"/>
      <c r="CQ61" s="228"/>
      <c r="CR61" s="228"/>
      <c r="CS61" s="228"/>
      <c r="CT61" s="228"/>
      <c r="CU61" s="228"/>
      <c r="CV61" s="228"/>
      <c r="CW61" s="228"/>
      <c r="CX61" s="228"/>
      <c r="CY61" s="228"/>
      <c r="CZ61" s="228"/>
      <c r="DA61" s="228"/>
      <c r="DB61" s="228"/>
      <c r="DC61" s="228"/>
      <c r="DD61" s="228"/>
    </row>
    <row r="62" spans="1:108" ht="22.5" customHeight="1">
      <c r="A62" s="230"/>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737"/>
      <c r="AD62" s="758"/>
      <c r="AE62" s="759"/>
      <c r="AF62" s="759"/>
      <c r="AG62" s="759"/>
      <c r="AH62" s="759"/>
      <c r="AI62" s="759"/>
      <c r="AJ62" s="759"/>
      <c r="AK62" s="759"/>
      <c r="AL62" s="759"/>
      <c r="AM62" s="759"/>
      <c r="AN62" s="759"/>
      <c r="AO62" s="759"/>
      <c r="AP62" s="759"/>
      <c r="AQ62" s="759"/>
      <c r="AR62" s="759"/>
      <c r="AS62" s="759"/>
      <c r="AT62" s="759"/>
      <c r="AU62" s="759"/>
      <c r="AV62" s="759"/>
      <c r="AW62" s="759"/>
      <c r="AX62" s="759"/>
      <c r="AY62" s="760"/>
      <c r="AZ62" s="227" t="s">
        <v>247</v>
      </c>
      <c r="BA62" s="228"/>
      <c r="BB62" s="228"/>
      <c r="BC62" s="228"/>
      <c r="BD62" s="228"/>
      <c r="BE62" s="228"/>
      <c r="BF62" s="228"/>
      <c r="BG62" s="228"/>
      <c r="BH62" s="228"/>
      <c r="BI62" s="228"/>
      <c r="BJ62" s="228"/>
      <c r="BK62" s="228"/>
      <c r="BL62" s="228"/>
      <c r="BM62" s="228"/>
      <c r="BN62" s="228"/>
      <c r="BO62" s="228"/>
      <c r="BP62" s="228"/>
      <c r="BQ62" s="228"/>
      <c r="BR62" s="228"/>
      <c r="BS62" s="239"/>
      <c r="BT62" s="207" t="s">
        <v>145</v>
      </c>
      <c r="BU62" s="187"/>
      <c r="BV62" s="187"/>
      <c r="BW62" s="187"/>
      <c r="BX62" s="187"/>
      <c r="BY62" s="187"/>
      <c r="BZ62" s="187"/>
      <c r="CA62" s="187"/>
      <c r="CB62" s="187"/>
      <c r="CC62" s="187"/>
      <c r="CD62" s="187"/>
      <c r="CE62" s="187"/>
      <c r="CF62" s="187"/>
      <c r="CG62" s="187"/>
      <c r="CH62" s="187"/>
      <c r="CI62" s="187"/>
      <c r="CJ62" s="187"/>
      <c r="CK62" s="188"/>
      <c r="CL62" s="229"/>
      <c r="CM62" s="230"/>
      <c r="CN62" s="230"/>
      <c r="CO62" s="230"/>
      <c r="CP62" s="230"/>
      <c r="CQ62" s="230"/>
      <c r="CR62" s="230"/>
      <c r="CS62" s="230"/>
      <c r="CT62" s="230"/>
      <c r="CU62" s="230"/>
      <c r="CV62" s="230"/>
      <c r="CW62" s="230"/>
      <c r="CX62" s="230"/>
      <c r="CY62" s="230"/>
      <c r="CZ62" s="230"/>
      <c r="DA62" s="230"/>
      <c r="DB62" s="230"/>
      <c r="DC62" s="230"/>
      <c r="DD62" s="230"/>
    </row>
    <row r="63" spans="1:108" ht="11.25">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40"/>
      <c r="AD63" s="238"/>
      <c r="AE63" s="235"/>
      <c r="AF63" s="235"/>
      <c r="AG63" s="235"/>
      <c r="AH63" s="235"/>
      <c r="AI63" s="235"/>
      <c r="AJ63" s="235"/>
      <c r="AK63" s="235"/>
      <c r="AL63" s="235"/>
      <c r="AM63" s="235"/>
      <c r="AN63" s="235"/>
      <c r="AO63" s="235"/>
      <c r="AP63" s="235"/>
      <c r="AQ63" s="235"/>
      <c r="AR63" s="235"/>
      <c r="AS63" s="235"/>
      <c r="AT63" s="235"/>
      <c r="AU63" s="235"/>
      <c r="AV63" s="235"/>
      <c r="AW63" s="235"/>
      <c r="AX63" s="235"/>
      <c r="AY63" s="236"/>
      <c r="AZ63" s="231"/>
      <c r="BA63" s="232"/>
      <c r="BB63" s="232"/>
      <c r="BC63" s="232"/>
      <c r="BD63" s="232"/>
      <c r="BE63" s="232"/>
      <c r="BF63" s="232"/>
      <c r="BG63" s="232"/>
      <c r="BH63" s="232"/>
      <c r="BI63" s="232"/>
      <c r="BJ63" s="232"/>
      <c r="BK63" s="232"/>
      <c r="BL63" s="232"/>
      <c r="BM63" s="232"/>
      <c r="BN63" s="232"/>
      <c r="BO63" s="232"/>
      <c r="BP63" s="232"/>
      <c r="BQ63" s="232"/>
      <c r="BR63" s="232"/>
      <c r="BS63" s="240"/>
      <c r="BT63" s="190" t="s">
        <v>50</v>
      </c>
      <c r="BU63" s="183"/>
      <c r="BV63" s="183"/>
      <c r="BW63" s="183"/>
      <c r="BX63" s="183"/>
      <c r="BY63" s="183"/>
      <c r="BZ63" s="183"/>
      <c r="CA63" s="183"/>
      <c r="CB63" s="184"/>
      <c r="CC63" s="190" t="s">
        <v>51</v>
      </c>
      <c r="CD63" s="183"/>
      <c r="CE63" s="183"/>
      <c r="CF63" s="183"/>
      <c r="CG63" s="183"/>
      <c r="CH63" s="183"/>
      <c r="CI63" s="183"/>
      <c r="CJ63" s="183"/>
      <c r="CK63" s="184"/>
      <c r="CL63" s="231"/>
      <c r="CM63" s="232"/>
      <c r="CN63" s="232"/>
      <c r="CO63" s="232"/>
      <c r="CP63" s="232"/>
      <c r="CQ63" s="232"/>
      <c r="CR63" s="232"/>
      <c r="CS63" s="232"/>
      <c r="CT63" s="232"/>
      <c r="CU63" s="232"/>
      <c r="CV63" s="232"/>
      <c r="CW63" s="232"/>
      <c r="CX63" s="232"/>
      <c r="CY63" s="232"/>
      <c r="CZ63" s="232"/>
      <c r="DA63" s="232"/>
      <c r="DB63" s="232"/>
      <c r="DC63" s="232"/>
      <c r="DD63" s="232"/>
    </row>
    <row r="64" spans="1:108" ht="12" thickBot="1">
      <c r="A64" s="143">
        <v>1</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4"/>
      <c r="AD64" s="142">
        <v>2</v>
      </c>
      <c r="AE64" s="143"/>
      <c r="AF64" s="143"/>
      <c r="AG64" s="143"/>
      <c r="AH64" s="143"/>
      <c r="AI64" s="143"/>
      <c r="AJ64" s="143"/>
      <c r="AK64" s="143"/>
      <c r="AL64" s="143"/>
      <c r="AM64" s="143"/>
      <c r="AN64" s="143"/>
      <c r="AO64" s="143"/>
      <c r="AP64" s="143"/>
      <c r="AQ64" s="143"/>
      <c r="AR64" s="143"/>
      <c r="AS64" s="143"/>
      <c r="AT64" s="143"/>
      <c r="AU64" s="143"/>
      <c r="AV64" s="143"/>
      <c r="AW64" s="143"/>
      <c r="AX64" s="143"/>
      <c r="AY64" s="144"/>
      <c r="AZ64" s="312">
        <v>3</v>
      </c>
      <c r="BA64" s="313"/>
      <c r="BB64" s="313"/>
      <c r="BC64" s="313"/>
      <c r="BD64" s="313"/>
      <c r="BE64" s="313"/>
      <c r="BF64" s="313"/>
      <c r="BG64" s="313"/>
      <c r="BH64" s="313"/>
      <c r="BI64" s="313"/>
      <c r="BJ64" s="313"/>
      <c r="BK64" s="313"/>
      <c r="BL64" s="313"/>
      <c r="BM64" s="313"/>
      <c r="BN64" s="313"/>
      <c r="BO64" s="313"/>
      <c r="BP64" s="313"/>
      <c r="BQ64" s="313"/>
      <c r="BR64" s="313"/>
      <c r="BS64" s="314"/>
      <c r="BT64" s="312">
        <v>4</v>
      </c>
      <c r="BU64" s="313"/>
      <c r="BV64" s="313"/>
      <c r="BW64" s="313"/>
      <c r="BX64" s="313"/>
      <c r="BY64" s="313"/>
      <c r="BZ64" s="313"/>
      <c r="CA64" s="313"/>
      <c r="CB64" s="314"/>
      <c r="CC64" s="312">
        <v>5</v>
      </c>
      <c r="CD64" s="313"/>
      <c r="CE64" s="313"/>
      <c r="CF64" s="313"/>
      <c r="CG64" s="313"/>
      <c r="CH64" s="313"/>
      <c r="CI64" s="313"/>
      <c r="CJ64" s="313"/>
      <c r="CK64" s="314"/>
      <c r="CL64" s="312">
        <v>6</v>
      </c>
      <c r="CM64" s="313"/>
      <c r="CN64" s="313"/>
      <c r="CO64" s="313"/>
      <c r="CP64" s="313"/>
      <c r="CQ64" s="313"/>
      <c r="CR64" s="313"/>
      <c r="CS64" s="313"/>
      <c r="CT64" s="313"/>
      <c r="CU64" s="313"/>
      <c r="CV64" s="313"/>
      <c r="CW64" s="313"/>
      <c r="CX64" s="313"/>
      <c r="CY64" s="313"/>
      <c r="CZ64" s="313"/>
      <c r="DA64" s="313"/>
      <c r="DB64" s="313"/>
      <c r="DC64" s="313"/>
      <c r="DD64" s="313"/>
    </row>
    <row r="65" spans="1:108" ht="15" customHeight="1" thickBot="1">
      <c r="A65" s="145"/>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276"/>
      <c r="AD65" s="280"/>
      <c r="AE65" s="281"/>
      <c r="AF65" s="281"/>
      <c r="AG65" s="281"/>
      <c r="AH65" s="281"/>
      <c r="AI65" s="281"/>
      <c r="AJ65" s="281"/>
      <c r="AK65" s="281"/>
      <c r="AL65" s="281"/>
      <c r="AM65" s="281"/>
      <c r="AN65" s="281"/>
      <c r="AO65" s="281"/>
      <c r="AP65" s="281"/>
      <c r="AQ65" s="281"/>
      <c r="AR65" s="281"/>
      <c r="AS65" s="281"/>
      <c r="AT65" s="281"/>
      <c r="AU65" s="281"/>
      <c r="AV65" s="281"/>
      <c r="AW65" s="281"/>
      <c r="AX65" s="281"/>
      <c r="AY65" s="282"/>
      <c r="AZ65" s="260"/>
      <c r="BA65" s="260"/>
      <c r="BB65" s="260"/>
      <c r="BC65" s="260"/>
      <c r="BD65" s="260"/>
      <c r="BE65" s="260"/>
      <c r="BF65" s="260"/>
      <c r="BG65" s="260"/>
      <c r="BH65" s="260"/>
      <c r="BI65" s="260"/>
      <c r="BJ65" s="260"/>
      <c r="BK65" s="260"/>
      <c r="BL65" s="260"/>
      <c r="BM65" s="260"/>
      <c r="BN65" s="260"/>
      <c r="BO65" s="260"/>
      <c r="BP65" s="260"/>
      <c r="BQ65" s="260"/>
      <c r="BR65" s="260"/>
      <c r="BS65" s="261"/>
      <c r="BT65" s="740"/>
      <c r="BU65" s="127"/>
      <c r="BV65" s="127"/>
      <c r="BW65" s="127"/>
      <c r="BX65" s="127"/>
      <c r="BY65" s="127"/>
      <c r="BZ65" s="127"/>
      <c r="CA65" s="127"/>
      <c r="CB65" s="255"/>
      <c r="CC65" s="740"/>
      <c r="CD65" s="127"/>
      <c r="CE65" s="127"/>
      <c r="CF65" s="127"/>
      <c r="CG65" s="127"/>
      <c r="CH65" s="127"/>
      <c r="CI65" s="127"/>
      <c r="CJ65" s="127"/>
      <c r="CK65" s="255"/>
      <c r="CL65" s="736"/>
      <c r="CM65" s="183"/>
      <c r="CN65" s="183"/>
      <c r="CO65" s="183"/>
      <c r="CP65" s="183"/>
      <c r="CQ65" s="183"/>
      <c r="CR65" s="183"/>
      <c r="CS65" s="183"/>
      <c r="CT65" s="183"/>
      <c r="CU65" s="183"/>
      <c r="CV65" s="183"/>
      <c r="CW65" s="183"/>
      <c r="CX65" s="183"/>
      <c r="CY65" s="183"/>
      <c r="CZ65" s="183"/>
      <c r="DA65" s="183"/>
      <c r="DB65" s="183"/>
      <c r="DC65" s="183"/>
      <c r="DD65" s="183"/>
    </row>
    <row r="66" spans="28:51" ht="15" customHeight="1" thickBot="1">
      <c r="AB66" s="5" t="s">
        <v>98</v>
      </c>
      <c r="AD66" s="752" t="e">
        <f>#REF!+#REF!</f>
        <v>#REF!</v>
      </c>
      <c r="AE66" s="753"/>
      <c r="AF66" s="753"/>
      <c r="AG66" s="753"/>
      <c r="AH66" s="753"/>
      <c r="AI66" s="753"/>
      <c r="AJ66" s="753"/>
      <c r="AK66" s="753"/>
      <c r="AL66" s="753"/>
      <c r="AM66" s="753"/>
      <c r="AN66" s="753"/>
      <c r="AO66" s="753"/>
      <c r="AP66" s="753"/>
      <c r="AQ66" s="753"/>
      <c r="AR66" s="753"/>
      <c r="AS66" s="753"/>
      <c r="AT66" s="753"/>
      <c r="AU66" s="753"/>
      <c r="AV66" s="753"/>
      <c r="AW66" s="753"/>
      <c r="AX66" s="753"/>
      <c r="AY66" s="754"/>
    </row>
  </sheetData>
  <sheetProtection/>
  <mergeCells count="205">
    <mergeCell ref="AS37:BN37"/>
    <mergeCell ref="B29:DA29"/>
    <mergeCell ref="BO24:CB24"/>
    <mergeCell ref="CC22:CP22"/>
    <mergeCell ref="CC23:CP23"/>
    <mergeCell ref="W36:AC36"/>
    <mergeCell ref="CC37:CO37"/>
    <mergeCell ref="A36:V36"/>
    <mergeCell ref="BO30:CB30"/>
    <mergeCell ref="A12:DA12"/>
    <mergeCell ref="AS34:BN34"/>
    <mergeCell ref="AS35:BN35"/>
    <mergeCell ref="CQ27:DA27"/>
    <mergeCell ref="BO34:CB34"/>
    <mergeCell ref="BO35:CB35"/>
    <mergeCell ref="BO13:CB13"/>
    <mergeCell ref="CC16:CP16"/>
    <mergeCell ref="AS33:BN33"/>
    <mergeCell ref="AS30:BN30"/>
    <mergeCell ref="BO31:CB31"/>
    <mergeCell ref="W25:AC25"/>
    <mergeCell ref="BO23:CB23"/>
    <mergeCell ref="AS32:BN32"/>
    <mergeCell ref="W26:AC26"/>
    <mergeCell ref="CQ22:DA22"/>
    <mergeCell ref="CQ23:DA23"/>
    <mergeCell ref="CQ14:DA14"/>
    <mergeCell ref="BO17:CB17"/>
    <mergeCell ref="BO18:CB18"/>
    <mergeCell ref="BO20:CB20"/>
    <mergeCell ref="BO22:CB22"/>
    <mergeCell ref="AS15:BN15"/>
    <mergeCell ref="W13:AC13"/>
    <mergeCell ref="W16:AC16"/>
    <mergeCell ref="BO16:CB16"/>
    <mergeCell ref="CQ13:DA13"/>
    <mergeCell ref="CQ16:DA16"/>
    <mergeCell ref="B16:V16"/>
    <mergeCell ref="B22:V22"/>
    <mergeCell ref="B23:V23"/>
    <mergeCell ref="B17:V17"/>
    <mergeCell ref="B18:V18"/>
    <mergeCell ref="B20:V20"/>
    <mergeCell ref="B21:V21"/>
    <mergeCell ref="BT64:CB64"/>
    <mergeCell ref="B24:V24"/>
    <mergeCell ref="B27:V27"/>
    <mergeCell ref="B14:V14"/>
    <mergeCell ref="B15:V15"/>
    <mergeCell ref="AS10:BN10"/>
    <mergeCell ref="W11:AR11"/>
    <mergeCell ref="AS11:BN11"/>
    <mergeCell ref="BO11:CB11"/>
    <mergeCell ref="B13:V13"/>
    <mergeCell ref="W8:CM8"/>
    <mergeCell ref="AD66:AY66"/>
    <mergeCell ref="AM55:BG55"/>
    <mergeCell ref="AD61:AY63"/>
    <mergeCell ref="AZ62:BS63"/>
    <mergeCell ref="AZ61:CK61"/>
    <mergeCell ref="BT62:CK62"/>
    <mergeCell ref="BT63:CB63"/>
    <mergeCell ref="AZ65:BS65"/>
    <mergeCell ref="CC65:CK65"/>
    <mergeCell ref="A11:V11"/>
    <mergeCell ref="CQ10:DD10"/>
    <mergeCell ref="A10:V10"/>
    <mergeCell ref="BO10:CB10"/>
    <mergeCell ref="CC10:CP10"/>
    <mergeCell ref="CQ1:DD1"/>
    <mergeCell ref="A3:DD3"/>
    <mergeCell ref="W5:CM5"/>
    <mergeCell ref="W6:CM6"/>
    <mergeCell ref="W7:CM7"/>
    <mergeCell ref="CC31:CP31"/>
    <mergeCell ref="CC33:CP33"/>
    <mergeCell ref="W10:AR10"/>
    <mergeCell ref="CQ11:DD11"/>
    <mergeCell ref="CC11:CP11"/>
    <mergeCell ref="CC15:CP15"/>
    <mergeCell ref="CQ24:DA24"/>
    <mergeCell ref="CC13:CP13"/>
    <mergeCell ref="CQ33:DD33"/>
    <mergeCell ref="AS13:BN13"/>
    <mergeCell ref="AS36:BN36"/>
    <mergeCell ref="W37:AC37"/>
    <mergeCell ref="CC36:CO36"/>
    <mergeCell ref="BO33:CB33"/>
    <mergeCell ref="B35:V35"/>
    <mergeCell ref="W35:AR35"/>
    <mergeCell ref="B34:V34"/>
    <mergeCell ref="CC34:CO34"/>
    <mergeCell ref="W34:AR34"/>
    <mergeCell ref="W33:AR33"/>
    <mergeCell ref="A45:AL45"/>
    <mergeCell ref="AM45:BG45"/>
    <mergeCell ref="BH45:CB45"/>
    <mergeCell ref="A43:DD43"/>
    <mergeCell ref="CC45:DD45"/>
    <mergeCell ref="BO37:CB37"/>
    <mergeCell ref="CQ40:DD40"/>
    <mergeCell ref="A42:DD42"/>
    <mergeCell ref="A37:V37"/>
    <mergeCell ref="A47:AL47"/>
    <mergeCell ref="AM47:BG47"/>
    <mergeCell ref="BH47:CB47"/>
    <mergeCell ref="CC47:DD47"/>
    <mergeCell ref="A46:AL46"/>
    <mergeCell ref="AM46:BG46"/>
    <mergeCell ref="BH46:CB46"/>
    <mergeCell ref="BT65:CB65"/>
    <mergeCell ref="CC46:DD46"/>
    <mergeCell ref="CC50:DD50"/>
    <mergeCell ref="A49:AL49"/>
    <mergeCell ref="AM49:BG49"/>
    <mergeCell ref="BH49:CB49"/>
    <mergeCell ref="CC49:DD49"/>
    <mergeCell ref="A48:AL48"/>
    <mergeCell ref="AM48:BG48"/>
    <mergeCell ref="BH48:CB48"/>
    <mergeCell ref="A61:AC63"/>
    <mergeCell ref="A64:AC64"/>
    <mergeCell ref="AD64:AY64"/>
    <mergeCell ref="A50:AL50"/>
    <mergeCell ref="A65:AC65"/>
    <mergeCell ref="A51:AL51"/>
    <mergeCell ref="AM51:BG51"/>
    <mergeCell ref="AM53:BG53"/>
    <mergeCell ref="A52:AL52"/>
    <mergeCell ref="AM52:BG52"/>
    <mergeCell ref="A53:R53"/>
    <mergeCell ref="CC63:CK63"/>
    <mergeCell ref="CL61:DD63"/>
    <mergeCell ref="AZ64:BS64"/>
    <mergeCell ref="CL65:DD65"/>
    <mergeCell ref="CC64:CK64"/>
    <mergeCell ref="CL64:DD64"/>
    <mergeCell ref="AD65:AY65"/>
    <mergeCell ref="CQ57:DD57"/>
    <mergeCell ref="A59:DD59"/>
    <mergeCell ref="CC52:DD52"/>
    <mergeCell ref="CC51:DD51"/>
    <mergeCell ref="AM50:BG50"/>
    <mergeCell ref="BH50:CB50"/>
    <mergeCell ref="CQ30:DA30"/>
    <mergeCell ref="S53:AL53"/>
    <mergeCell ref="BH51:CB51"/>
    <mergeCell ref="BH52:CB52"/>
    <mergeCell ref="CC48:DD48"/>
    <mergeCell ref="CQ15:DA15"/>
    <mergeCell ref="CC24:CP24"/>
    <mergeCell ref="BO27:CB27"/>
    <mergeCell ref="AS27:BN27"/>
    <mergeCell ref="CC27:CP27"/>
    <mergeCell ref="W14:AC14"/>
    <mergeCell ref="AS14:BN14"/>
    <mergeCell ref="BO14:CB14"/>
    <mergeCell ref="CC14:CP14"/>
    <mergeCell ref="W15:AC15"/>
    <mergeCell ref="CQ31:DD31"/>
    <mergeCell ref="A30:V30"/>
    <mergeCell ref="W30:AC30"/>
    <mergeCell ref="CQ32:DC32"/>
    <mergeCell ref="A31:V31"/>
    <mergeCell ref="W31:AR31"/>
    <mergeCell ref="AS31:BN31"/>
    <mergeCell ref="A32:V32"/>
    <mergeCell ref="W32:AR32"/>
    <mergeCell ref="BO32:CB32"/>
    <mergeCell ref="CC35:CO35"/>
    <mergeCell ref="B25:V25"/>
    <mergeCell ref="B26:V26"/>
    <mergeCell ref="BO25:CB25"/>
    <mergeCell ref="BO26:CB26"/>
    <mergeCell ref="CC25:CP25"/>
    <mergeCell ref="CC26:CP26"/>
    <mergeCell ref="CC30:CO30"/>
    <mergeCell ref="CC32:CP32"/>
    <mergeCell ref="A33:V33"/>
    <mergeCell ref="W20:AC20"/>
    <mergeCell ref="W22:AC22"/>
    <mergeCell ref="W23:AC23"/>
    <mergeCell ref="W24:AC24"/>
    <mergeCell ref="W21:AC21"/>
    <mergeCell ref="BO15:CB15"/>
    <mergeCell ref="AS16:BN16"/>
    <mergeCell ref="AS22:BN22"/>
    <mergeCell ref="AS23:BN23"/>
    <mergeCell ref="AS24:BN24"/>
    <mergeCell ref="B19:V19"/>
    <mergeCell ref="CC19:CO19"/>
    <mergeCell ref="AS19:BN19"/>
    <mergeCell ref="BO19:CB19"/>
    <mergeCell ref="W17:AC17"/>
    <mergeCell ref="W18:AC18"/>
    <mergeCell ref="BO21:CB21"/>
    <mergeCell ref="CC21:CP21"/>
    <mergeCell ref="B28:V28"/>
    <mergeCell ref="W28:AC28"/>
    <mergeCell ref="AS28:BN28"/>
    <mergeCell ref="BO28:CB28"/>
    <mergeCell ref="CC28:CP28"/>
    <mergeCell ref="W27:AC27"/>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M36" sqref="M36"/>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E57"/>
  <sheetViews>
    <sheetView view="pageBreakPreview" zoomScaleSheetLayoutView="100" zoomScalePageLayoutView="0" workbookViewId="0" topLeftCell="A13">
      <selection activeCell="BB59" sqref="BB59"/>
    </sheetView>
  </sheetViews>
  <sheetFormatPr defaultColWidth="0.875" defaultRowHeight="12.75"/>
  <cols>
    <col min="1" max="30" width="0.875" style="2" customWidth="1"/>
    <col min="31" max="31" width="2.75390625" style="2" bestFit="1" customWidth="1"/>
    <col min="32" max="43" width="0.875" style="2" customWidth="1"/>
    <col min="44" max="44" width="3.00390625" style="2" customWidth="1"/>
    <col min="45" max="55" width="0.875" style="2" customWidth="1"/>
    <col min="56" max="56" width="3.375" style="2" customWidth="1"/>
    <col min="57" max="106" width="0.875" style="2" customWidth="1"/>
    <col min="107" max="107" width="28.875" style="2" customWidth="1"/>
    <col min="108" max="108" width="0.875" style="2" hidden="1" customWidth="1"/>
    <col min="109" max="109" width="2.00390625" style="2" hidden="1" customWidth="1"/>
    <col min="110" max="16384" width="0.875" style="2" customWidth="1"/>
  </cols>
  <sheetData>
    <row r="1" spans="75:108" ht="15" customHeight="1" thickBot="1">
      <c r="BW1" s="2" t="s">
        <v>95</v>
      </c>
      <c r="CQ1" s="320" t="s">
        <v>156</v>
      </c>
      <c r="CR1" s="321"/>
      <c r="CS1" s="321"/>
      <c r="CT1" s="321"/>
      <c r="CU1" s="321"/>
      <c r="CV1" s="321"/>
      <c r="CW1" s="321"/>
      <c r="CX1" s="321"/>
      <c r="CY1" s="321"/>
      <c r="CZ1" s="321"/>
      <c r="DA1" s="321"/>
      <c r="DB1" s="321"/>
      <c r="DC1" s="321"/>
      <c r="DD1" s="322"/>
    </row>
    <row r="3" spans="1:108" ht="12.75">
      <c r="A3" s="140" t="s">
        <v>157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row>
    <row r="5" spans="1:95" ht="11.25">
      <c r="A5" s="2" t="s">
        <v>133</v>
      </c>
      <c r="W5" s="839" t="s">
        <v>454</v>
      </c>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839"/>
      <c r="BM5" s="839"/>
      <c r="BN5" s="839"/>
      <c r="BO5" s="839"/>
      <c r="BP5" s="839"/>
      <c r="BQ5" s="839"/>
      <c r="BR5" s="839"/>
      <c r="BS5" s="839"/>
      <c r="BT5" s="839"/>
      <c r="BU5" s="839"/>
      <c r="BV5" s="839"/>
      <c r="BW5" s="839"/>
      <c r="BX5" s="839"/>
      <c r="BY5" s="839"/>
      <c r="BZ5" s="839"/>
      <c r="CA5" s="839"/>
      <c r="CB5" s="839"/>
      <c r="CC5" s="839"/>
      <c r="CD5" s="839"/>
      <c r="CE5" s="839"/>
      <c r="CF5" s="839"/>
      <c r="CG5" s="839"/>
      <c r="CH5" s="839"/>
      <c r="CI5" s="839"/>
      <c r="CJ5" s="839"/>
      <c r="CK5" s="839"/>
      <c r="CL5" s="839"/>
      <c r="CM5" s="839"/>
      <c r="CN5" s="839"/>
      <c r="CO5" s="839"/>
      <c r="CP5" s="839"/>
      <c r="CQ5" s="839"/>
    </row>
    <row r="6" spans="23:95" s="10" customFormat="1" ht="9.75">
      <c r="W6" s="840" t="s">
        <v>188</v>
      </c>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0"/>
      <c r="AY6" s="840"/>
      <c r="AZ6" s="840"/>
      <c r="BA6" s="840"/>
      <c r="BB6" s="840"/>
      <c r="BC6" s="840"/>
      <c r="BD6" s="840"/>
      <c r="BE6" s="840"/>
      <c r="BF6" s="840"/>
      <c r="BG6" s="840"/>
      <c r="BH6" s="840"/>
      <c r="BI6" s="840"/>
      <c r="BJ6" s="840"/>
      <c r="BK6" s="840"/>
      <c r="BL6" s="840"/>
      <c r="BM6" s="840"/>
      <c r="BN6" s="840"/>
      <c r="BO6" s="840"/>
      <c r="BP6" s="840"/>
      <c r="BQ6" s="840"/>
      <c r="BR6" s="840"/>
      <c r="BS6" s="840"/>
      <c r="BT6" s="840"/>
      <c r="BU6" s="840"/>
      <c r="BV6" s="840"/>
      <c r="BW6" s="840"/>
      <c r="BX6" s="840"/>
      <c r="BY6" s="840"/>
      <c r="BZ6" s="840"/>
      <c r="CA6" s="840"/>
      <c r="CB6" s="840"/>
      <c r="CC6" s="840"/>
      <c r="CD6" s="840"/>
      <c r="CE6" s="840"/>
      <c r="CF6" s="840"/>
      <c r="CG6" s="840"/>
      <c r="CH6" s="840"/>
      <c r="CI6" s="840"/>
      <c r="CJ6" s="840"/>
      <c r="CK6" s="840"/>
      <c r="CL6" s="840"/>
      <c r="CM6" s="840"/>
      <c r="CN6" s="840"/>
      <c r="CO6" s="840"/>
      <c r="CP6" s="840"/>
      <c r="CQ6" s="840"/>
    </row>
    <row r="8" spans="1:108" ht="22.5" customHeight="1">
      <c r="A8" s="228" t="s">
        <v>243</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39"/>
      <c r="AE8" s="318" t="s">
        <v>148</v>
      </c>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838"/>
      <c r="BF8" s="227" t="s">
        <v>149</v>
      </c>
      <c r="BG8" s="228"/>
      <c r="BH8" s="228"/>
      <c r="BI8" s="228"/>
      <c r="BJ8" s="228"/>
      <c r="BK8" s="228"/>
      <c r="BL8" s="228"/>
      <c r="BM8" s="228"/>
      <c r="BN8" s="228"/>
      <c r="BO8" s="228"/>
      <c r="BP8" s="228"/>
      <c r="BQ8" s="228"/>
      <c r="BR8" s="228"/>
      <c r="BS8" s="239"/>
      <c r="BT8" s="207" t="s">
        <v>150</v>
      </c>
      <c r="BU8" s="187"/>
      <c r="BV8" s="187"/>
      <c r="BW8" s="187"/>
      <c r="BX8" s="187"/>
      <c r="BY8" s="187"/>
      <c r="BZ8" s="187"/>
      <c r="CA8" s="187"/>
      <c r="CB8" s="187"/>
      <c r="CC8" s="187"/>
      <c r="CD8" s="187"/>
      <c r="CE8" s="187"/>
      <c r="CF8" s="187"/>
      <c r="CG8" s="187"/>
      <c r="CH8" s="187"/>
      <c r="CI8" s="188"/>
      <c r="CJ8" s="227" t="s">
        <v>151</v>
      </c>
      <c r="CK8" s="228"/>
      <c r="CL8" s="228"/>
      <c r="CM8" s="228"/>
      <c r="CN8" s="228"/>
      <c r="CO8" s="228"/>
      <c r="CP8" s="228"/>
      <c r="CQ8" s="228"/>
      <c r="CR8" s="228"/>
      <c r="CS8" s="228"/>
      <c r="CT8" s="228"/>
      <c r="CU8" s="228"/>
      <c r="CV8" s="228"/>
      <c r="CW8" s="228"/>
      <c r="CX8" s="228"/>
      <c r="CY8" s="228"/>
      <c r="CZ8" s="228"/>
      <c r="DA8" s="228"/>
      <c r="DB8" s="228"/>
      <c r="DC8" s="228"/>
      <c r="DD8" s="228"/>
    </row>
    <row r="9" spans="1:108" ht="54" customHeight="1">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40"/>
      <c r="AE9" s="207" t="s">
        <v>670</v>
      </c>
      <c r="AF9" s="187"/>
      <c r="AG9" s="187"/>
      <c r="AH9" s="187"/>
      <c r="AI9" s="187"/>
      <c r="AJ9" s="187"/>
      <c r="AK9" s="187"/>
      <c r="AL9" s="187"/>
      <c r="AM9" s="187"/>
      <c r="AN9" s="187"/>
      <c r="AO9" s="187"/>
      <c r="AP9" s="187"/>
      <c r="AQ9" s="187"/>
      <c r="AR9" s="188"/>
      <c r="AS9" s="207" t="s">
        <v>671</v>
      </c>
      <c r="AT9" s="187"/>
      <c r="AU9" s="187"/>
      <c r="AV9" s="187"/>
      <c r="AW9" s="187"/>
      <c r="AX9" s="187"/>
      <c r="AY9" s="187"/>
      <c r="AZ9" s="187"/>
      <c r="BA9" s="187"/>
      <c r="BB9" s="187"/>
      <c r="BC9" s="187"/>
      <c r="BD9" s="187"/>
      <c r="BE9" s="188"/>
      <c r="BF9" s="231"/>
      <c r="BG9" s="232"/>
      <c r="BH9" s="232"/>
      <c r="BI9" s="232"/>
      <c r="BJ9" s="232"/>
      <c r="BK9" s="232"/>
      <c r="BL9" s="232"/>
      <c r="BM9" s="232"/>
      <c r="BN9" s="232"/>
      <c r="BO9" s="232"/>
      <c r="BP9" s="232"/>
      <c r="BQ9" s="232"/>
      <c r="BR9" s="232"/>
      <c r="BS9" s="240"/>
      <c r="BT9" s="207" t="s">
        <v>249</v>
      </c>
      <c r="BU9" s="187"/>
      <c r="BV9" s="187"/>
      <c r="BW9" s="187"/>
      <c r="BX9" s="187"/>
      <c r="BY9" s="187"/>
      <c r="BZ9" s="187"/>
      <c r="CA9" s="188"/>
      <c r="CB9" s="207" t="s">
        <v>250</v>
      </c>
      <c r="CC9" s="187"/>
      <c r="CD9" s="187"/>
      <c r="CE9" s="187"/>
      <c r="CF9" s="187"/>
      <c r="CG9" s="187"/>
      <c r="CH9" s="187"/>
      <c r="CI9" s="188"/>
      <c r="CJ9" s="231"/>
      <c r="CK9" s="232"/>
      <c r="CL9" s="232"/>
      <c r="CM9" s="232"/>
      <c r="CN9" s="232"/>
      <c r="CO9" s="232"/>
      <c r="CP9" s="232"/>
      <c r="CQ9" s="232"/>
      <c r="CR9" s="232"/>
      <c r="CS9" s="232"/>
      <c r="CT9" s="232"/>
      <c r="CU9" s="232"/>
      <c r="CV9" s="232"/>
      <c r="CW9" s="232"/>
      <c r="CX9" s="232"/>
      <c r="CY9" s="232"/>
      <c r="CZ9" s="232"/>
      <c r="DA9" s="232"/>
      <c r="DB9" s="232"/>
      <c r="DC9" s="232"/>
      <c r="DD9" s="232"/>
    </row>
    <row r="10" spans="1:108" ht="12" thickBot="1">
      <c r="A10" s="143">
        <v>1</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4"/>
      <c r="AE10" s="142">
        <v>2</v>
      </c>
      <c r="AF10" s="143"/>
      <c r="AG10" s="143"/>
      <c r="AH10" s="143"/>
      <c r="AI10" s="143"/>
      <c r="AJ10" s="143"/>
      <c r="AK10" s="143"/>
      <c r="AL10" s="143"/>
      <c r="AM10" s="143"/>
      <c r="AN10" s="143"/>
      <c r="AO10" s="143"/>
      <c r="AP10" s="143"/>
      <c r="AQ10" s="143"/>
      <c r="AR10" s="144"/>
      <c r="AS10" s="142">
        <v>3</v>
      </c>
      <c r="AT10" s="143"/>
      <c r="AU10" s="143"/>
      <c r="AV10" s="143"/>
      <c r="AW10" s="143"/>
      <c r="AX10" s="143"/>
      <c r="AY10" s="143"/>
      <c r="AZ10" s="143"/>
      <c r="BA10" s="143"/>
      <c r="BB10" s="143"/>
      <c r="BC10" s="143"/>
      <c r="BD10" s="143"/>
      <c r="BE10" s="144"/>
      <c r="BF10" s="142">
        <v>4</v>
      </c>
      <c r="BG10" s="143"/>
      <c r="BH10" s="143"/>
      <c r="BI10" s="143"/>
      <c r="BJ10" s="143"/>
      <c r="BK10" s="143"/>
      <c r="BL10" s="143"/>
      <c r="BM10" s="143"/>
      <c r="BN10" s="143"/>
      <c r="BO10" s="143"/>
      <c r="BP10" s="143"/>
      <c r="BQ10" s="143"/>
      <c r="BR10" s="143"/>
      <c r="BS10" s="144"/>
      <c r="BT10" s="142">
        <v>5</v>
      </c>
      <c r="BU10" s="143"/>
      <c r="BV10" s="143"/>
      <c r="BW10" s="143"/>
      <c r="BX10" s="143"/>
      <c r="BY10" s="143"/>
      <c r="BZ10" s="143"/>
      <c r="CA10" s="144"/>
      <c r="CB10" s="142">
        <v>6</v>
      </c>
      <c r="CC10" s="143"/>
      <c r="CD10" s="143"/>
      <c r="CE10" s="143"/>
      <c r="CF10" s="143"/>
      <c r="CG10" s="143"/>
      <c r="CH10" s="143"/>
      <c r="CI10" s="144"/>
      <c r="CJ10" s="142">
        <v>7</v>
      </c>
      <c r="CK10" s="143"/>
      <c r="CL10" s="143"/>
      <c r="CM10" s="143"/>
      <c r="CN10" s="143"/>
      <c r="CO10" s="143"/>
      <c r="CP10" s="143"/>
      <c r="CQ10" s="143"/>
      <c r="CR10" s="143"/>
      <c r="CS10" s="143"/>
      <c r="CT10" s="143"/>
      <c r="CU10" s="143"/>
      <c r="CV10" s="143"/>
      <c r="CW10" s="143"/>
      <c r="CX10" s="143"/>
      <c r="CY10" s="143"/>
      <c r="CZ10" s="143"/>
      <c r="DA10" s="143"/>
      <c r="DB10" s="143"/>
      <c r="DC10" s="143"/>
      <c r="DD10" s="143"/>
    </row>
    <row r="11" spans="1:108" ht="15" customHeight="1">
      <c r="A11" s="831" t="s">
        <v>152</v>
      </c>
      <c r="B11" s="832"/>
      <c r="C11" s="832"/>
      <c r="D11" s="832"/>
      <c r="E11" s="832"/>
      <c r="F11" s="832"/>
      <c r="G11" s="832"/>
      <c r="H11" s="832"/>
      <c r="I11" s="832"/>
      <c r="J11" s="832"/>
      <c r="K11" s="832"/>
      <c r="L11" s="832"/>
      <c r="M11" s="832"/>
      <c r="N11" s="832"/>
      <c r="O11" s="832"/>
      <c r="P11" s="832"/>
      <c r="Q11" s="832"/>
      <c r="R11" s="832"/>
      <c r="S11" s="832"/>
      <c r="T11" s="832"/>
      <c r="U11" s="832"/>
      <c r="V11" s="832"/>
      <c r="W11" s="832"/>
      <c r="X11" s="832"/>
      <c r="Y11" s="832"/>
      <c r="Z11" s="832"/>
      <c r="AA11" s="832"/>
      <c r="AB11" s="832"/>
      <c r="AC11" s="832"/>
      <c r="AD11" s="833"/>
      <c r="AE11" s="283"/>
      <c r="AF11" s="284"/>
      <c r="AG11" s="284"/>
      <c r="AH11" s="284"/>
      <c r="AI11" s="284"/>
      <c r="AJ11" s="284"/>
      <c r="AK11" s="284"/>
      <c r="AL11" s="284"/>
      <c r="AM11" s="284"/>
      <c r="AN11" s="284"/>
      <c r="AO11" s="284"/>
      <c r="AP11" s="284"/>
      <c r="AQ11" s="284"/>
      <c r="AR11" s="285"/>
      <c r="AS11" s="283"/>
      <c r="AT11" s="284"/>
      <c r="AU11" s="284"/>
      <c r="AV11" s="284"/>
      <c r="AW11" s="284"/>
      <c r="AX11" s="284"/>
      <c r="AY11" s="284"/>
      <c r="AZ11" s="284"/>
      <c r="BA11" s="284"/>
      <c r="BB11" s="284"/>
      <c r="BC11" s="284"/>
      <c r="BD11" s="284"/>
      <c r="BE11" s="285"/>
      <c r="BF11" s="283"/>
      <c r="BG11" s="284"/>
      <c r="BH11" s="284"/>
      <c r="BI11" s="284"/>
      <c r="BJ11" s="284"/>
      <c r="BK11" s="284"/>
      <c r="BL11" s="284"/>
      <c r="BM11" s="284"/>
      <c r="BN11" s="284"/>
      <c r="BO11" s="284"/>
      <c r="BP11" s="284"/>
      <c r="BQ11" s="284"/>
      <c r="BR11" s="284"/>
      <c r="BS11" s="285"/>
      <c r="BT11" s="486"/>
      <c r="BU11" s="146"/>
      <c r="BV11" s="146"/>
      <c r="BW11" s="146"/>
      <c r="BX11" s="146"/>
      <c r="BY11" s="146"/>
      <c r="BZ11" s="146"/>
      <c r="CA11" s="276"/>
      <c r="CB11" s="486"/>
      <c r="CC11" s="146"/>
      <c r="CD11" s="146"/>
      <c r="CE11" s="146"/>
      <c r="CF11" s="146"/>
      <c r="CG11" s="146"/>
      <c r="CH11" s="146"/>
      <c r="CI11" s="147"/>
      <c r="CJ11" s="260"/>
      <c r="CK11" s="260"/>
      <c r="CL11" s="260"/>
      <c r="CM11" s="260"/>
      <c r="CN11" s="260"/>
      <c r="CO11" s="260"/>
      <c r="CP11" s="260"/>
      <c r="CQ11" s="260"/>
      <c r="CR11" s="260"/>
      <c r="CS11" s="260"/>
      <c r="CT11" s="260"/>
      <c r="CU11" s="260"/>
      <c r="CV11" s="260"/>
      <c r="CW11" s="260"/>
      <c r="CX11" s="260"/>
      <c r="CY11" s="260"/>
      <c r="CZ11" s="260"/>
      <c r="DA11" s="260"/>
      <c r="DB11" s="260"/>
      <c r="DC11" s="260"/>
      <c r="DD11" s="260"/>
    </row>
    <row r="12" spans="1:108" ht="21" customHeight="1">
      <c r="A12" s="126" t="s">
        <v>668</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255"/>
      <c r="AE12" s="256">
        <v>42500</v>
      </c>
      <c r="AF12" s="257"/>
      <c r="AG12" s="257"/>
      <c r="AH12" s="257"/>
      <c r="AI12" s="257"/>
      <c r="AJ12" s="257"/>
      <c r="AK12" s="257"/>
      <c r="AL12" s="257"/>
      <c r="AM12" s="257"/>
      <c r="AN12" s="257"/>
      <c r="AO12" s="257"/>
      <c r="AP12" s="257"/>
      <c r="AQ12" s="257"/>
      <c r="AR12" s="258"/>
      <c r="AS12" s="256">
        <v>42500</v>
      </c>
      <c r="AT12" s="257"/>
      <c r="AU12" s="257"/>
      <c r="AV12" s="257"/>
      <c r="AW12" s="257"/>
      <c r="AX12" s="257"/>
      <c r="AY12" s="257"/>
      <c r="AZ12" s="257"/>
      <c r="BA12" s="257"/>
      <c r="BB12" s="257"/>
      <c r="BC12" s="257"/>
      <c r="BD12" s="257"/>
      <c r="BE12" s="258"/>
      <c r="BF12" s="256"/>
      <c r="BG12" s="257"/>
      <c r="BH12" s="257"/>
      <c r="BI12" s="257"/>
      <c r="BJ12" s="257"/>
      <c r="BK12" s="257"/>
      <c r="BL12" s="257"/>
      <c r="BM12" s="257"/>
      <c r="BN12" s="257"/>
      <c r="BO12" s="257"/>
      <c r="BP12" s="257"/>
      <c r="BQ12" s="257"/>
      <c r="BR12" s="257"/>
      <c r="BS12" s="258"/>
      <c r="BT12" s="740"/>
      <c r="BU12" s="127"/>
      <c r="BV12" s="127"/>
      <c r="BW12" s="127"/>
      <c r="BX12" s="127"/>
      <c r="BY12" s="127"/>
      <c r="BZ12" s="127"/>
      <c r="CA12" s="255"/>
      <c r="CB12" s="740"/>
      <c r="CC12" s="127"/>
      <c r="CD12" s="127"/>
      <c r="CE12" s="127"/>
      <c r="CF12" s="127"/>
      <c r="CG12" s="127"/>
      <c r="CH12" s="127"/>
      <c r="CI12" s="128"/>
      <c r="CJ12" s="260"/>
      <c r="CK12" s="260"/>
      <c r="CL12" s="260"/>
      <c r="CM12" s="260"/>
      <c r="CN12" s="260"/>
      <c r="CO12" s="260"/>
      <c r="CP12" s="260"/>
      <c r="CQ12" s="260"/>
      <c r="CR12" s="260"/>
      <c r="CS12" s="260"/>
      <c r="CT12" s="260"/>
      <c r="CU12" s="260"/>
      <c r="CV12" s="260"/>
      <c r="CW12" s="260"/>
      <c r="CX12" s="260"/>
      <c r="CY12" s="260"/>
      <c r="CZ12" s="260"/>
      <c r="DA12" s="260"/>
      <c r="DB12" s="260"/>
      <c r="DC12" s="260"/>
      <c r="DD12" s="260"/>
    </row>
    <row r="13" spans="1:108" ht="22.5" customHeight="1">
      <c r="A13" s="126" t="s">
        <v>669</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255"/>
      <c r="AE13" s="256">
        <v>42500</v>
      </c>
      <c r="AF13" s="257"/>
      <c r="AG13" s="257"/>
      <c r="AH13" s="257"/>
      <c r="AI13" s="257"/>
      <c r="AJ13" s="257"/>
      <c r="AK13" s="257"/>
      <c r="AL13" s="257"/>
      <c r="AM13" s="257"/>
      <c r="AN13" s="257"/>
      <c r="AO13" s="257"/>
      <c r="AP13" s="257"/>
      <c r="AQ13" s="257"/>
      <c r="AR13" s="258"/>
      <c r="AS13" s="256">
        <v>42500</v>
      </c>
      <c r="AT13" s="257"/>
      <c r="AU13" s="257"/>
      <c r="AV13" s="257"/>
      <c r="AW13" s="257"/>
      <c r="AX13" s="257"/>
      <c r="AY13" s="257"/>
      <c r="AZ13" s="257"/>
      <c r="BA13" s="257"/>
      <c r="BB13" s="257"/>
      <c r="BC13" s="257"/>
      <c r="BD13" s="257"/>
      <c r="BE13" s="258"/>
      <c r="BF13" s="256"/>
      <c r="BG13" s="257"/>
      <c r="BH13" s="257"/>
      <c r="BI13" s="257"/>
      <c r="BJ13" s="257"/>
      <c r="BK13" s="257"/>
      <c r="BL13" s="257"/>
      <c r="BM13" s="257"/>
      <c r="BN13" s="257"/>
      <c r="BO13" s="257"/>
      <c r="BP13" s="257"/>
      <c r="BQ13" s="257"/>
      <c r="BR13" s="257"/>
      <c r="BS13" s="258"/>
      <c r="BT13" s="740"/>
      <c r="BU13" s="127"/>
      <c r="BV13" s="127"/>
      <c r="BW13" s="127"/>
      <c r="BX13" s="127"/>
      <c r="BY13" s="127"/>
      <c r="BZ13" s="127"/>
      <c r="CA13" s="255"/>
      <c r="CB13" s="740"/>
      <c r="CC13" s="127"/>
      <c r="CD13" s="127"/>
      <c r="CE13" s="127"/>
      <c r="CF13" s="127"/>
      <c r="CG13" s="127"/>
      <c r="CH13" s="127"/>
      <c r="CI13" s="128"/>
      <c r="CJ13" s="260"/>
      <c r="CK13" s="260"/>
      <c r="CL13" s="260"/>
      <c r="CM13" s="260"/>
      <c r="CN13" s="260"/>
      <c r="CO13" s="260"/>
      <c r="CP13" s="260"/>
      <c r="CQ13" s="260"/>
      <c r="CR13" s="260"/>
      <c r="CS13" s="260"/>
      <c r="CT13" s="260"/>
      <c r="CU13" s="260"/>
      <c r="CV13" s="260"/>
      <c r="CW13" s="260"/>
      <c r="CX13" s="260"/>
      <c r="CY13" s="260"/>
      <c r="CZ13" s="260"/>
      <c r="DA13" s="260"/>
      <c r="DB13" s="260"/>
      <c r="DC13" s="260"/>
      <c r="DD13" s="260"/>
    </row>
    <row r="14" spans="1:108" ht="22.5" customHeight="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255"/>
      <c r="AE14" s="256"/>
      <c r="AF14" s="257"/>
      <c r="AG14" s="257"/>
      <c r="AH14" s="257"/>
      <c r="AI14" s="257"/>
      <c r="AJ14" s="257"/>
      <c r="AK14" s="257"/>
      <c r="AL14" s="257"/>
      <c r="AM14" s="257"/>
      <c r="AN14" s="257"/>
      <c r="AO14" s="257"/>
      <c r="AP14" s="257"/>
      <c r="AQ14" s="257"/>
      <c r="AR14" s="258"/>
      <c r="AS14" s="256"/>
      <c r="AT14" s="257"/>
      <c r="AU14" s="257"/>
      <c r="AV14" s="257"/>
      <c r="AW14" s="257"/>
      <c r="AX14" s="257"/>
      <c r="AY14" s="257"/>
      <c r="AZ14" s="257"/>
      <c r="BA14" s="257"/>
      <c r="BB14" s="257"/>
      <c r="BC14" s="257"/>
      <c r="BD14" s="257"/>
      <c r="BE14" s="258"/>
      <c r="BF14" s="256"/>
      <c r="BG14" s="257"/>
      <c r="BH14" s="257"/>
      <c r="BI14" s="257"/>
      <c r="BJ14" s="257"/>
      <c r="BK14" s="257"/>
      <c r="BL14" s="257"/>
      <c r="BM14" s="257"/>
      <c r="BN14" s="257"/>
      <c r="BO14" s="257"/>
      <c r="BP14" s="257"/>
      <c r="BQ14" s="257"/>
      <c r="BR14" s="257"/>
      <c r="BS14" s="258"/>
      <c r="BT14" s="74"/>
      <c r="BU14" s="70"/>
      <c r="BV14" s="70"/>
      <c r="BW14" s="70"/>
      <c r="BX14" s="70"/>
      <c r="BY14" s="70"/>
      <c r="BZ14" s="70"/>
      <c r="CA14" s="73"/>
      <c r="CB14" s="74"/>
      <c r="CC14" s="70"/>
      <c r="CD14" s="70"/>
      <c r="CE14" s="70"/>
      <c r="CF14" s="70"/>
      <c r="CG14" s="70"/>
      <c r="CH14" s="70"/>
      <c r="CI14" s="71"/>
      <c r="CJ14" s="38"/>
      <c r="CK14" s="38"/>
      <c r="CL14" s="38"/>
      <c r="CM14" s="38"/>
      <c r="CN14" s="38"/>
      <c r="CO14" s="38"/>
      <c r="CP14" s="38"/>
      <c r="CQ14" s="38"/>
      <c r="CR14" s="38"/>
      <c r="CS14" s="38"/>
      <c r="CT14" s="38"/>
      <c r="CU14" s="38"/>
      <c r="CV14" s="38"/>
      <c r="CW14" s="38"/>
      <c r="CX14" s="38"/>
      <c r="CY14" s="38"/>
      <c r="CZ14" s="38"/>
      <c r="DA14" s="38"/>
      <c r="DB14" s="38"/>
      <c r="DC14" s="38"/>
      <c r="DD14" s="38"/>
    </row>
    <row r="15" spans="1:108" ht="15" customHeight="1">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255"/>
      <c r="AE15" s="256"/>
      <c r="AF15" s="257"/>
      <c r="AG15" s="257"/>
      <c r="AH15" s="257"/>
      <c r="AI15" s="257"/>
      <c r="AJ15" s="257"/>
      <c r="AK15" s="257"/>
      <c r="AL15" s="257"/>
      <c r="AM15" s="257"/>
      <c r="AN15" s="257"/>
      <c r="AO15" s="257"/>
      <c r="AP15" s="257"/>
      <c r="AQ15" s="257"/>
      <c r="AR15" s="258"/>
      <c r="AS15" s="256"/>
      <c r="AT15" s="257"/>
      <c r="AU15" s="257"/>
      <c r="AV15" s="257"/>
      <c r="AW15" s="257"/>
      <c r="AX15" s="257"/>
      <c r="AY15" s="257"/>
      <c r="AZ15" s="257"/>
      <c r="BA15" s="257"/>
      <c r="BB15" s="257"/>
      <c r="BC15" s="257"/>
      <c r="BD15" s="257"/>
      <c r="BE15" s="258"/>
      <c r="BF15" s="256"/>
      <c r="BG15" s="257"/>
      <c r="BH15" s="257"/>
      <c r="BI15" s="257"/>
      <c r="BJ15" s="257"/>
      <c r="BK15" s="257"/>
      <c r="BL15" s="257"/>
      <c r="BM15" s="257"/>
      <c r="BN15" s="257"/>
      <c r="BO15" s="257"/>
      <c r="BP15" s="257"/>
      <c r="BQ15" s="257"/>
      <c r="BR15" s="257"/>
      <c r="BS15" s="258"/>
      <c r="BT15" s="740"/>
      <c r="BU15" s="127"/>
      <c r="BV15" s="127"/>
      <c r="BW15" s="127"/>
      <c r="BX15" s="127"/>
      <c r="BY15" s="127"/>
      <c r="BZ15" s="127"/>
      <c r="CA15" s="255"/>
      <c r="CB15" s="740"/>
      <c r="CC15" s="127"/>
      <c r="CD15" s="127"/>
      <c r="CE15" s="127"/>
      <c r="CF15" s="127"/>
      <c r="CG15" s="127"/>
      <c r="CH15" s="127"/>
      <c r="CI15" s="128"/>
      <c r="CJ15" s="260"/>
      <c r="CK15" s="260"/>
      <c r="CL15" s="260"/>
      <c r="CM15" s="260"/>
      <c r="CN15" s="260"/>
      <c r="CO15" s="260"/>
      <c r="CP15" s="260"/>
      <c r="CQ15" s="260"/>
      <c r="CR15" s="260"/>
      <c r="CS15" s="260"/>
      <c r="CT15" s="260"/>
      <c r="CU15" s="260"/>
      <c r="CV15" s="260"/>
      <c r="CW15" s="260"/>
      <c r="CX15" s="260"/>
      <c r="CY15" s="260"/>
      <c r="CZ15" s="260"/>
      <c r="DA15" s="260"/>
      <c r="DB15" s="260"/>
      <c r="DC15" s="260"/>
      <c r="DD15" s="260"/>
    </row>
    <row r="16" spans="1:108" ht="15" customHeight="1">
      <c r="A16" s="126"/>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255"/>
      <c r="AE16" s="256"/>
      <c r="AF16" s="257"/>
      <c r="AG16" s="257"/>
      <c r="AH16" s="257"/>
      <c r="AI16" s="257"/>
      <c r="AJ16" s="257"/>
      <c r="AK16" s="257"/>
      <c r="AL16" s="257"/>
      <c r="AM16" s="257"/>
      <c r="AN16" s="257"/>
      <c r="AO16" s="257"/>
      <c r="AP16" s="257"/>
      <c r="AQ16" s="257"/>
      <c r="AR16" s="258"/>
      <c r="AS16" s="256"/>
      <c r="AT16" s="257"/>
      <c r="AU16" s="257"/>
      <c r="AV16" s="257"/>
      <c r="AW16" s="257"/>
      <c r="AX16" s="257"/>
      <c r="AY16" s="257"/>
      <c r="AZ16" s="257"/>
      <c r="BA16" s="257"/>
      <c r="BB16" s="257"/>
      <c r="BC16" s="257"/>
      <c r="BD16" s="257"/>
      <c r="BE16" s="258"/>
      <c r="BF16" s="256"/>
      <c r="BG16" s="257"/>
      <c r="BH16" s="257"/>
      <c r="BI16" s="257"/>
      <c r="BJ16" s="257"/>
      <c r="BK16" s="257"/>
      <c r="BL16" s="257"/>
      <c r="BM16" s="257"/>
      <c r="BN16" s="257"/>
      <c r="BO16" s="257"/>
      <c r="BP16" s="257"/>
      <c r="BQ16" s="257"/>
      <c r="BR16" s="257"/>
      <c r="BS16" s="258"/>
      <c r="BT16" s="740"/>
      <c r="BU16" s="127"/>
      <c r="BV16" s="127"/>
      <c r="BW16" s="127"/>
      <c r="BX16" s="127"/>
      <c r="BY16" s="127"/>
      <c r="BZ16" s="127"/>
      <c r="CA16" s="255"/>
      <c r="CB16" s="740"/>
      <c r="CC16" s="127"/>
      <c r="CD16" s="127"/>
      <c r="CE16" s="127"/>
      <c r="CF16" s="127"/>
      <c r="CG16" s="127"/>
      <c r="CH16" s="127"/>
      <c r="CI16" s="128"/>
      <c r="CJ16" s="260"/>
      <c r="CK16" s="260"/>
      <c r="CL16" s="260"/>
      <c r="CM16" s="260"/>
      <c r="CN16" s="260"/>
      <c r="CO16" s="260"/>
      <c r="CP16" s="260"/>
      <c r="CQ16" s="260"/>
      <c r="CR16" s="260"/>
      <c r="CS16" s="260"/>
      <c r="CT16" s="260"/>
      <c r="CU16" s="260"/>
      <c r="CV16" s="260"/>
      <c r="CW16" s="260"/>
      <c r="CX16" s="260"/>
      <c r="CY16" s="260"/>
      <c r="CZ16" s="260"/>
      <c r="DA16" s="260"/>
      <c r="DB16" s="260"/>
      <c r="DC16" s="260"/>
      <c r="DD16" s="260"/>
    </row>
    <row r="17" spans="1:108" ht="15" customHeight="1">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255"/>
      <c r="AE17" s="256"/>
      <c r="AF17" s="257"/>
      <c r="AG17" s="257"/>
      <c r="AH17" s="257"/>
      <c r="AI17" s="257"/>
      <c r="AJ17" s="257"/>
      <c r="AK17" s="257"/>
      <c r="AL17" s="257"/>
      <c r="AM17" s="257"/>
      <c r="AN17" s="257"/>
      <c r="AO17" s="257"/>
      <c r="AP17" s="257"/>
      <c r="AQ17" s="257"/>
      <c r="AR17" s="258"/>
      <c r="AS17" s="256"/>
      <c r="AT17" s="257"/>
      <c r="AU17" s="257"/>
      <c r="AV17" s="257"/>
      <c r="AW17" s="257"/>
      <c r="AX17" s="257"/>
      <c r="AY17" s="257"/>
      <c r="AZ17" s="257"/>
      <c r="BA17" s="257"/>
      <c r="BB17" s="257"/>
      <c r="BC17" s="257"/>
      <c r="BD17" s="257"/>
      <c r="BE17" s="258"/>
      <c r="BF17" s="256"/>
      <c r="BG17" s="257"/>
      <c r="BH17" s="257"/>
      <c r="BI17" s="257"/>
      <c r="BJ17" s="257"/>
      <c r="BK17" s="257"/>
      <c r="BL17" s="257"/>
      <c r="BM17" s="257"/>
      <c r="BN17" s="257"/>
      <c r="BO17" s="257"/>
      <c r="BP17" s="257"/>
      <c r="BQ17" s="257"/>
      <c r="BR17" s="257"/>
      <c r="BS17" s="258"/>
      <c r="BT17" s="740"/>
      <c r="BU17" s="127"/>
      <c r="BV17" s="127"/>
      <c r="BW17" s="127"/>
      <c r="BX17" s="127"/>
      <c r="BY17" s="127"/>
      <c r="BZ17" s="127"/>
      <c r="CA17" s="255"/>
      <c r="CB17" s="740"/>
      <c r="CC17" s="127"/>
      <c r="CD17" s="127"/>
      <c r="CE17" s="127"/>
      <c r="CF17" s="127"/>
      <c r="CG17" s="127"/>
      <c r="CH17" s="127"/>
      <c r="CI17" s="128"/>
      <c r="CJ17" s="260"/>
      <c r="CK17" s="260"/>
      <c r="CL17" s="260"/>
      <c r="CM17" s="260"/>
      <c r="CN17" s="260"/>
      <c r="CO17" s="260"/>
      <c r="CP17" s="260"/>
      <c r="CQ17" s="260"/>
      <c r="CR17" s="260"/>
      <c r="CS17" s="260"/>
      <c r="CT17" s="260"/>
      <c r="CU17" s="260"/>
      <c r="CV17" s="260"/>
      <c r="CW17" s="260"/>
      <c r="CX17" s="260"/>
      <c r="CY17" s="260"/>
      <c r="CZ17" s="260"/>
      <c r="DA17" s="260"/>
      <c r="DB17" s="260"/>
      <c r="DC17" s="260"/>
      <c r="DD17" s="260"/>
    </row>
    <row r="18" spans="1:108" ht="15" customHeight="1">
      <c r="A18" s="126"/>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255"/>
      <c r="AE18" s="256"/>
      <c r="AF18" s="257"/>
      <c r="AG18" s="257"/>
      <c r="AH18" s="257"/>
      <c r="AI18" s="257"/>
      <c r="AJ18" s="257"/>
      <c r="AK18" s="257"/>
      <c r="AL18" s="257"/>
      <c r="AM18" s="257"/>
      <c r="AN18" s="257"/>
      <c r="AO18" s="257"/>
      <c r="AP18" s="257"/>
      <c r="AQ18" s="257"/>
      <c r="AR18" s="258"/>
      <c r="AS18" s="256"/>
      <c r="AT18" s="257"/>
      <c r="AU18" s="257"/>
      <c r="AV18" s="257"/>
      <c r="AW18" s="257"/>
      <c r="AX18" s="257"/>
      <c r="AY18" s="257"/>
      <c r="AZ18" s="257"/>
      <c r="BA18" s="257"/>
      <c r="BB18" s="257"/>
      <c r="BC18" s="257"/>
      <c r="BD18" s="257"/>
      <c r="BE18" s="258"/>
      <c r="BF18" s="256"/>
      <c r="BG18" s="257"/>
      <c r="BH18" s="257"/>
      <c r="BI18" s="257"/>
      <c r="BJ18" s="257"/>
      <c r="BK18" s="257"/>
      <c r="BL18" s="257"/>
      <c r="BM18" s="257"/>
      <c r="BN18" s="257"/>
      <c r="BO18" s="257"/>
      <c r="BP18" s="257"/>
      <c r="BQ18" s="257"/>
      <c r="BR18" s="257"/>
      <c r="BS18" s="258"/>
      <c r="BT18" s="740"/>
      <c r="BU18" s="127"/>
      <c r="BV18" s="127"/>
      <c r="BW18" s="127"/>
      <c r="BX18" s="127"/>
      <c r="BY18" s="127"/>
      <c r="BZ18" s="127"/>
      <c r="CA18" s="255"/>
      <c r="CB18" s="740"/>
      <c r="CC18" s="127"/>
      <c r="CD18" s="127"/>
      <c r="CE18" s="127"/>
      <c r="CF18" s="127"/>
      <c r="CG18" s="127"/>
      <c r="CH18" s="127"/>
      <c r="CI18" s="128"/>
      <c r="CJ18" s="769"/>
      <c r="CK18" s="243"/>
      <c r="CL18" s="243"/>
      <c r="CM18" s="243"/>
      <c r="CN18" s="243"/>
      <c r="CO18" s="243"/>
      <c r="CP18" s="243"/>
      <c r="CQ18" s="243"/>
      <c r="CR18" s="243"/>
      <c r="CS18" s="243"/>
      <c r="CT18" s="243"/>
      <c r="CU18" s="243"/>
      <c r="CV18" s="243"/>
      <c r="CW18" s="243"/>
      <c r="CX18" s="243"/>
      <c r="CY18" s="243"/>
      <c r="CZ18" s="243"/>
      <c r="DA18" s="243"/>
      <c r="DB18" s="243"/>
      <c r="DC18" s="243"/>
      <c r="DD18" s="243"/>
    </row>
    <row r="19" spans="1:108" ht="15" customHeight="1">
      <c r="A19" s="126"/>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255"/>
      <c r="AE19" s="256"/>
      <c r="AF19" s="257"/>
      <c r="AG19" s="257"/>
      <c r="AH19" s="257"/>
      <c r="AI19" s="257"/>
      <c r="AJ19" s="257"/>
      <c r="AK19" s="257"/>
      <c r="AL19" s="257"/>
      <c r="AM19" s="257"/>
      <c r="AN19" s="257"/>
      <c r="AO19" s="257"/>
      <c r="AP19" s="257"/>
      <c r="AQ19" s="257"/>
      <c r="AR19" s="258"/>
      <c r="AS19" s="256"/>
      <c r="AT19" s="257"/>
      <c r="AU19" s="257"/>
      <c r="AV19" s="257"/>
      <c r="AW19" s="257"/>
      <c r="AX19" s="257"/>
      <c r="AY19" s="257"/>
      <c r="AZ19" s="257"/>
      <c r="BA19" s="257"/>
      <c r="BB19" s="257"/>
      <c r="BC19" s="257"/>
      <c r="BD19" s="257"/>
      <c r="BE19" s="258"/>
      <c r="BF19" s="256"/>
      <c r="BG19" s="257"/>
      <c r="BH19" s="257"/>
      <c r="BI19" s="257"/>
      <c r="BJ19" s="257"/>
      <c r="BK19" s="257"/>
      <c r="BL19" s="257"/>
      <c r="BM19" s="257"/>
      <c r="BN19" s="257"/>
      <c r="BO19" s="257"/>
      <c r="BP19" s="257"/>
      <c r="BQ19" s="257"/>
      <c r="BR19" s="257"/>
      <c r="BS19" s="258"/>
      <c r="BT19" s="740"/>
      <c r="BU19" s="127"/>
      <c r="BV19" s="127"/>
      <c r="BW19" s="127"/>
      <c r="BX19" s="127"/>
      <c r="BY19" s="127"/>
      <c r="BZ19" s="127"/>
      <c r="CA19" s="255"/>
      <c r="CB19" s="740"/>
      <c r="CC19" s="127"/>
      <c r="CD19" s="127"/>
      <c r="CE19" s="127"/>
      <c r="CF19" s="127"/>
      <c r="CG19" s="127"/>
      <c r="CH19" s="127"/>
      <c r="CI19" s="128"/>
      <c r="CJ19" s="769"/>
      <c r="CK19" s="243"/>
      <c r="CL19" s="243"/>
      <c r="CM19" s="243"/>
      <c r="CN19" s="243"/>
      <c r="CO19" s="243"/>
      <c r="CP19" s="243"/>
      <c r="CQ19" s="243"/>
      <c r="CR19" s="243"/>
      <c r="CS19" s="243"/>
      <c r="CT19" s="243"/>
      <c r="CU19" s="243"/>
      <c r="CV19" s="243"/>
      <c r="CW19" s="243"/>
      <c r="CX19" s="243"/>
      <c r="CY19" s="243"/>
      <c r="CZ19" s="243"/>
      <c r="DA19" s="243"/>
      <c r="DB19" s="243"/>
      <c r="DC19" s="243"/>
      <c r="DD19" s="243"/>
    </row>
    <row r="20" spans="1:108" ht="68.25" customHeigh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255"/>
      <c r="AE20" s="256"/>
      <c r="AF20" s="257"/>
      <c r="AG20" s="257"/>
      <c r="AH20" s="257"/>
      <c r="AI20" s="257"/>
      <c r="AJ20" s="257"/>
      <c r="AK20" s="257"/>
      <c r="AL20" s="257"/>
      <c r="AM20" s="257"/>
      <c r="AN20" s="257"/>
      <c r="AO20" s="257"/>
      <c r="AP20" s="257"/>
      <c r="AQ20" s="257"/>
      <c r="AR20" s="258"/>
      <c r="AS20" s="256"/>
      <c r="AT20" s="257"/>
      <c r="AU20" s="257"/>
      <c r="AV20" s="257"/>
      <c r="AW20" s="257"/>
      <c r="AX20" s="257"/>
      <c r="AY20" s="257"/>
      <c r="AZ20" s="257"/>
      <c r="BA20" s="257"/>
      <c r="BB20" s="257"/>
      <c r="BC20" s="257"/>
      <c r="BD20" s="257"/>
      <c r="BE20" s="258"/>
      <c r="BF20" s="256"/>
      <c r="BG20" s="257"/>
      <c r="BH20" s="257"/>
      <c r="BI20" s="257"/>
      <c r="BJ20" s="257"/>
      <c r="BK20" s="257"/>
      <c r="BL20" s="257"/>
      <c r="BM20" s="257"/>
      <c r="BN20" s="257"/>
      <c r="BO20" s="257"/>
      <c r="BP20" s="257"/>
      <c r="BQ20" s="257"/>
      <c r="BR20" s="257"/>
      <c r="BS20" s="258"/>
      <c r="BT20" s="740"/>
      <c r="BU20" s="127"/>
      <c r="BV20" s="127"/>
      <c r="BW20" s="127"/>
      <c r="BX20" s="127"/>
      <c r="BY20" s="127"/>
      <c r="BZ20" s="127"/>
      <c r="CA20" s="255"/>
      <c r="CB20" s="740"/>
      <c r="CC20" s="127"/>
      <c r="CD20" s="127"/>
      <c r="CE20" s="127"/>
      <c r="CF20" s="127"/>
      <c r="CG20" s="127"/>
      <c r="CH20" s="127"/>
      <c r="CI20" s="128"/>
      <c r="CJ20" s="769"/>
      <c r="CK20" s="243"/>
      <c r="CL20" s="243"/>
      <c r="CM20" s="243"/>
      <c r="CN20" s="243"/>
      <c r="CO20" s="243"/>
      <c r="CP20" s="243"/>
      <c r="CQ20" s="243"/>
      <c r="CR20" s="243"/>
      <c r="CS20" s="243"/>
      <c r="CT20" s="243"/>
      <c r="CU20" s="243"/>
      <c r="CV20" s="243"/>
      <c r="CW20" s="243"/>
      <c r="CX20" s="243"/>
      <c r="CY20" s="243"/>
      <c r="CZ20" s="243"/>
      <c r="DA20" s="243"/>
      <c r="DB20" s="243"/>
      <c r="DC20" s="243"/>
      <c r="DD20" s="243"/>
    </row>
    <row r="21" spans="1:108" ht="15" customHeight="1" thickBot="1">
      <c r="A21" s="270"/>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2"/>
      <c r="AE21" s="256"/>
      <c r="AF21" s="257"/>
      <c r="AG21" s="257"/>
      <c r="AH21" s="257"/>
      <c r="AI21" s="257"/>
      <c r="AJ21" s="257"/>
      <c r="AK21" s="257"/>
      <c r="AL21" s="257"/>
      <c r="AM21" s="257"/>
      <c r="AN21" s="257"/>
      <c r="AO21" s="257"/>
      <c r="AP21" s="257"/>
      <c r="AQ21" s="257"/>
      <c r="AR21" s="258"/>
      <c r="AS21" s="256"/>
      <c r="AT21" s="257"/>
      <c r="AU21" s="257"/>
      <c r="AV21" s="257"/>
      <c r="AW21" s="257"/>
      <c r="AX21" s="257"/>
      <c r="AY21" s="257"/>
      <c r="AZ21" s="257"/>
      <c r="BA21" s="257"/>
      <c r="BB21" s="257"/>
      <c r="BC21" s="257"/>
      <c r="BD21" s="257"/>
      <c r="BE21" s="258"/>
      <c r="BF21" s="256"/>
      <c r="BG21" s="257"/>
      <c r="BH21" s="257"/>
      <c r="BI21" s="257"/>
      <c r="BJ21" s="257"/>
      <c r="BK21" s="257"/>
      <c r="BL21" s="257"/>
      <c r="BM21" s="257"/>
      <c r="BN21" s="257"/>
      <c r="BO21" s="257"/>
      <c r="BP21" s="257"/>
      <c r="BQ21" s="257"/>
      <c r="BR21" s="257"/>
      <c r="BS21" s="258"/>
      <c r="BT21" s="740"/>
      <c r="BU21" s="127"/>
      <c r="BV21" s="127"/>
      <c r="BW21" s="127"/>
      <c r="BX21" s="127"/>
      <c r="BY21" s="127"/>
      <c r="BZ21" s="127"/>
      <c r="CA21" s="255"/>
      <c r="CB21" s="740"/>
      <c r="CC21" s="127"/>
      <c r="CD21" s="127"/>
      <c r="CE21" s="127"/>
      <c r="CF21" s="127"/>
      <c r="CG21" s="127"/>
      <c r="CH21" s="127"/>
      <c r="CI21" s="128"/>
      <c r="CJ21" s="260"/>
      <c r="CK21" s="260"/>
      <c r="CL21" s="260"/>
      <c r="CM21" s="260"/>
      <c r="CN21" s="260"/>
      <c r="CO21" s="260"/>
      <c r="CP21" s="260"/>
      <c r="CQ21" s="260"/>
      <c r="CR21" s="260"/>
      <c r="CS21" s="260"/>
      <c r="CT21" s="260"/>
      <c r="CU21" s="260"/>
      <c r="CV21" s="260"/>
      <c r="CW21" s="260"/>
      <c r="CX21" s="260"/>
      <c r="CY21" s="260"/>
      <c r="CZ21" s="260"/>
      <c r="DA21" s="260"/>
      <c r="DB21" s="260"/>
      <c r="DC21" s="260"/>
      <c r="DD21" s="260"/>
    </row>
    <row r="22" spans="1:108" ht="15" customHeight="1" thickBot="1">
      <c r="A22" s="836" t="s">
        <v>153</v>
      </c>
      <c r="B22" s="836"/>
      <c r="C22" s="836"/>
      <c r="D22" s="836"/>
      <c r="E22" s="836"/>
      <c r="F22" s="836"/>
      <c r="G22" s="836"/>
      <c r="H22" s="836"/>
      <c r="I22" s="836"/>
      <c r="J22" s="836"/>
      <c r="K22" s="836"/>
      <c r="L22" s="836"/>
      <c r="M22" s="836"/>
      <c r="N22" s="836"/>
      <c r="O22" s="836"/>
      <c r="P22" s="836"/>
      <c r="Q22" s="836"/>
      <c r="R22" s="836"/>
      <c r="S22" s="836"/>
      <c r="T22" s="836"/>
      <c r="U22" s="836"/>
      <c r="V22" s="836"/>
      <c r="W22" s="836"/>
      <c r="X22" s="836"/>
      <c r="Y22" s="836"/>
      <c r="Z22" s="836"/>
      <c r="AA22" s="836"/>
      <c r="AB22" s="836"/>
      <c r="AC22" s="836"/>
      <c r="AD22" s="837"/>
      <c r="AE22" s="825">
        <v>42500</v>
      </c>
      <c r="AF22" s="267"/>
      <c r="AG22" s="267"/>
      <c r="AH22" s="267"/>
      <c r="AI22" s="267"/>
      <c r="AJ22" s="267"/>
      <c r="AK22" s="267"/>
      <c r="AL22" s="267"/>
      <c r="AM22" s="267"/>
      <c r="AN22" s="267"/>
      <c r="AO22" s="267"/>
      <c r="AP22" s="267"/>
      <c r="AQ22" s="267"/>
      <c r="AR22" s="268"/>
      <c r="AS22" s="266">
        <v>42500</v>
      </c>
      <c r="AT22" s="267"/>
      <c r="AU22" s="267"/>
      <c r="AV22" s="267"/>
      <c r="AW22" s="267"/>
      <c r="AX22" s="267"/>
      <c r="AY22" s="267"/>
      <c r="AZ22" s="267"/>
      <c r="BA22" s="267"/>
      <c r="BB22" s="267"/>
      <c r="BC22" s="267"/>
      <c r="BD22" s="267"/>
      <c r="BE22" s="268"/>
      <c r="BF22" s="266"/>
      <c r="BG22" s="267"/>
      <c r="BH22" s="267"/>
      <c r="BI22" s="267"/>
      <c r="BJ22" s="267"/>
      <c r="BK22" s="267"/>
      <c r="BL22" s="267"/>
      <c r="BM22" s="267"/>
      <c r="BN22" s="267"/>
      <c r="BO22" s="267"/>
      <c r="BP22" s="267"/>
      <c r="BQ22" s="267"/>
      <c r="BR22" s="267"/>
      <c r="BS22" s="268"/>
      <c r="BT22" s="828"/>
      <c r="BU22" s="271"/>
      <c r="BV22" s="271"/>
      <c r="BW22" s="271"/>
      <c r="BX22" s="271"/>
      <c r="BY22" s="271"/>
      <c r="BZ22" s="271"/>
      <c r="CA22" s="272"/>
      <c r="CB22" s="828"/>
      <c r="CC22" s="271"/>
      <c r="CD22" s="271"/>
      <c r="CE22" s="271"/>
      <c r="CF22" s="271"/>
      <c r="CG22" s="271"/>
      <c r="CH22" s="271"/>
      <c r="CI22" s="829"/>
      <c r="CJ22" s="260"/>
      <c r="CK22" s="260"/>
      <c r="CL22" s="260"/>
      <c r="CM22" s="260"/>
      <c r="CN22" s="260"/>
      <c r="CO22" s="260"/>
      <c r="CP22" s="260"/>
      <c r="CQ22" s="260"/>
      <c r="CR22" s="260"/>
      <c r="CS22" s="260"/>
      <c r="CT22" s="260"/>
      <c r="CU22" s="260"/>
      <c r="CV22" s="260"/>
      <c r="CW22" s="260"/>
      <c r="CX22" s="260"/>
      <c r="CY22" s="260"/>
      <c r="CZ22" s="260"/>
      <c r="DA22" s="260"/>
      <c r="DB22" s="260"/>
      <c r="DC22" s="260"/>
      <c r="DD22" s="260"/>
    </row>
    <row r="23" spans="1:108" ht="6" customHeight="1" thickBot="1">
      <c r="A23" s="830"/>
      <c r="B23" s="830"/>
      <c r="C23" s="830"/>
      <c r="D23" s="830"/>
      <c r="E23" s="830"/>
      <c r="F23" s="830"/>
      <c r="G23" s="830"/>
      <c r="H23" s="830"/>
      <c r="I23" s="830"/>
      <c r="J23" s="830"/>
      <c r="K23" s="830"/>
      <c r="L23" s="830"/>
      <c r="M23" s="830"/>
      <c r="N23" s="830"/>
      <c r="O23" s="830"/>
      <c r="P23" s="830"/>
      <c r="Q23" s="830"/>
      <c r="R23" s="830"/>
      <c r="S23" s="830"/>
      <c r="T23" s="830"/>
      <c r="U23" s="830"/>
      <c r="V23" s="830"/>
      <c r="W23" s="830"/>
      <c r="X23" s="830"/>
      <c r="Y23" s="830"/>
      <c r="Z23" s="830"/>
      <c r="AA23" s="830"/>
      <c r="AB23" s="830"/>
      <c r="AC23" s="830"/>
      <c r="AD23" s="830"/>
      <c r="AE23" s="830"/>
      <c r="AF23" s="830"/>
      <c r="AG23" s="830"/>
      <c r="AH23" s="830"/>
      <c r="AI23" s="830"/>
      <c r="AJ23" s="830"/>
      <c r="AK23" s="830"/>
      <c r="AL23" s="830"/>
      <c r="AM23" s="830"/>
      <c r="AN23" s="830"/>
      <c r="AO23" s="830"/>
      <c r="AP23" s="830"/>
      <c r="AQ23" s="830"/>
      <c r="AR23" s="830"/>
      <c r="AS23" s="830"/>
      <c r="AT23" s="830"/>
      <c r="AU23" s="830"/>
      <c r="AV23" s="830"/>
      <c r="AW23" s="830"/>
      <c r="AX23" s="830"/>
      <c r="AY23" s="830"/>
      <c r="AZ23" s="830"/>
      <c r="BA23" s="830"/>
      <c r="BB23" s="830"/>
      <c r="BC23" s="830"/>
      <c r="BD23" s="830"/>
      <c r="BE23" s="830"/>
      <c r="BF23" s="830"/>
      <c r="BG23" s="830"/>
      <c r="BH23" s="830"/>
      <c r="BI23" s="830"/>
      <c r="BJ23" s="830"/>
      <c r="BK23" s="830"/>
      <c r="BL23" s="830"/>
      <c r="BM23" s="830"/>
      <c r="BN23" s="830"/>
      <c r="BO23" s="830"/>
      <c r="BP23" s="830"/>
      <c r="BQ23" s="830"/>
      <c r="BR23" s="830"/>
      <c r="BS23" s="830"/>
      <c r="BT23" s="830"/>
      <c r="BU23" s="830"/>
      <c r="BV23" s="830"/>
      <c r="BW23" s="830"/>
      <c r="BX23" s="830"/>
      <c r="BY23" s="830"/>
      <c r="BZ23" s="830"/>
      <c r="CA23" s="830"/>
      <c r="CB23" s="830"/>
      <c r="CC23" s="830"/>
      <c r="CD23" s="830"/>
      <c r="CE23" s="830"/>
      <c r="CF23" s="830"/>
      <c r="CG23" s="830"/>
      <c r="CH23" s="830"/>
      <c r="CI23" s="830"/>
      <c r="CJ23" s="830"/>
      <c r="CK23" s="830"/>
      <c r="CL23" s="830"/>
      <c r="CM23" s="830"/>
      <c r="CN23" s="830"/>
      <c r="CO23" s="830"/>
      <c r="CP23" s="830"/>
      <c r="CQ23" s="830"/>
      <c r="CR23" s="830"/>
      <c r="CS23" s="830"/>
      <c r="CT23" s="830"/>
      <c r="CU23" s="830"/>
      <c r="CV23" s="830"/>
      <c r="CW23" s="830"/>
      <c r="CX23" s="830"/>
      <c r="CY23" s="830"/>
      <c r="CZ23" s="830"/>
      <c r="DA23" s="830"/>
      <c r="DB23" s="830"/>
      <c r="DC23" s="830"/>
      <c r="DD23" s="830"/>
    </row>
    <row r="24" spans="1:108" ht="15" customHeight="1">
      <c r="A24" s="831" t="s">
        <v>154</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3"/>
      <c r="AE24" s="283"/>
      <c r="AF24" s="284"/>
      <c r="AG24" s="284"/>
      <c r="AH24" s="284"/>
      <c r="AI24" s="284"/>
      <c r="AJ24" s="284"/>
      <c r="AK24" s="284"/>
      <c r="AL24" s="284"/>
      <c r="AM24" s="284"/>
      <c r="AN24" s="284"/>
      <c r="AO24" s="284"/>
      <c r="AP24" s="284"/>
      <c r="AQ24" s="284"/>
      <c r="AR24" s="285"/>
      <c r="AS24" s="283"/>
      <c r="AT24" s="284"/>
      <c r="AU24" s="284"/>
      <c r="AV24" s="284"/>
      <c r="AW24" s="284"/>
      <c r="AX24" s="284"/>
      <c r="AY24" s="284"/>
      <c r="AZ24" s="284"/>
      <c r="BA24" s="284"/>
      <c r="BB24" s="284"/>
      <c r="BC24" s="284"/>
      <c r="BD24" s="284"/>
      <c r="BE24" s="285"/>
      <c r="BF24" s="283"/>
      <c r="BG24" s="284"/>
      <c r="BH24" s="284"/>
      <c r="BI24" s="284"/>
      <c r="BJ24" s="284"/>
      <c r="BK24" s="284"/>
      <c r="BL24" s="284"/>
      <c r="BM24" s="284"/>
      <c r="BN24" s="284"/>
      <c r="BO24" s="284"/>
      <c r="BP24" s="284"/>
      <c r="BQ24" s="284"/>
      <c r="BR24" s="284"/>
      <c r="BS24" s="285"/>
      <c r="BT24" s="486"/>
      <c r="BU24" s="146"/>
      <c r="BV24" s="146"/>
      <c r="BW24" s="146"/>
      <c r="BX24" s="146"/>
      <c r="BY24" s="146"/>
      <c r="BZ24" s="146"/>
      <c r="CA24" s="276"/>
      <c r="CB24" s="486"/>
      <c r="CC24" s="146"/>
      <c r="CD24" s="146"/>
      <c r="CE24" s="146"/>
      <c r="CF24" s="146"/>
      <c r="CG24" s="146"/>
      <c r="CH24" s="146"/>
      <c r="CI24" s="147"/>
      <c r="CJ24" s="260"/>
      <c r="CK24" s="260"/>
      <c r="CL24" s="260"/>
      <c r="CM24" s="260"/>
      <c r="CN24" s="260"/>
      <c r="CO24" s="260"/>
      <c r="CP24" s="260"/>
      <c r="CQ24" s="260"/>
      <c r="CR24" s="260"/>
      <c r="CS24" s="260"/>
      <c r="CT24" s="260"/>
      <c r="CU24" s="260"/>
      <c r="CV24" s="260"/>
      <c r="CW24" s="260"/>
      <c r="CX24" s="260"/>
      <c r="CY24" s="260"/>
      <c r="CZ24" s="260"/>
      <c r="DA24" s="260"/>
      <c r="DB24" s="260"/>
      <c r="DC24" s="260"/>
      <c r="DD24" s="260"/>
    </row>
    <row r="25" spans="1:108" ht="36" customHeight="1">
      <c r="A25" s="841" t="s">
        <v>672</v>
      </c>
      <c r="B25" s="842"/>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3"/>
      <c r="AE25" s="190">
        <v>42500</v>
      </c>
      <c r="AF25" s="183"/>
      <c r="AG25" s="183"/>
      <c r="AH25" s="183"/>
      <c r="AI25" s="183"/>
      <c r="AJ25" s="183"/>
      <c r="AK25" s="183"/>
      <c r="AL25" s="183"/>
      <c r="AM25" s="183"/>
      <c r="AN25" s="183"/>
      <c r="AO25" s="183"/>
      <c r="AP25" s="183"/>
      <c r="AQ25" s="183"/>
      <c r="AR25" s="184"/>
      <c r="AS25" s="190">
        <v>42500</v>
      </c>
      <c r="AT25" s="183"/>
      <c r="AU25" s="183"/>
      <c r="AV25" s="183"/>
      <c r="AW25" s="183"/>
      <c r="AX25" s="183"/>
      <c r="AY25" s="183"/>
      <c r="AZ25" s="183"/>
      <c r="BA25" s="183"/>
      <c r="BB25" s="183"/>
      <c r="BC25" s="183"/>
      <c r="BD25" s="183"/>
      <c r="BE25" s="184"/>
      <c r="BF25" s="190"/>
      <c r="BG25" s="183"/>
      <c r="BH25" s="183"/>
      <c r="BI25" s="183"/>
      <c r="BJ25" s="183"/>
      <c r="BK25" s="183"/>
      <c r="BL25" s="183"/>
      <c r="BM25" s="183"/>
      <c r="BN25" s="183"/>
      <c r="BO25" s="183"/>
      <c r="BP25" s="183"/>
      <c r="BQ25" s="183"/>
      <c r="BR25" s="183"/>
      <c r="BS25" s="184"/>
      <c r="BT25" s="740"/>
      <c r="BU25" s="127"/>
      <c r="BV25" s="127"/>
      <c r="BW25" s="127"/>
      <c r="BX25" s="127"/>
      <c r="BY25" s="127"/>
      <c r="BZ25" s="127"/>
      <c r="CA25" s="255"/>
      <c r="CB25" s="740"/>
      <c r="CC25" s="127"/>
      <c r="CD25" s="127"/>
      <c r="CE25" s="127"/>
      <c r="CF25" s="127"/>
      <c r="CG25" s="127"/>
      <c r="CH25" s="127"/>
      <c r="CI25" s="128"/>
      <c r="CJ25" s="834"/>
      <c r="CK25" s="835"/>
      <c r="CL25" s="835"/>
      <c r="CM25" s="835"/>
      <c r="CN25" s="835"/>
      <c r="CO25" s="835"/>
      <c r="CP25" s="835"/>
      <c r="CQ25" s="835"/>
      <c r="CR25" s="835"/>
      <c r="CS25" s="835"/>
      <c r="CT25" s="835"/>
      <c r="CU25" s="835"/>
      <c r="CV25" s="835"/>
      <c r="CW25" s="835"/>
      <c r="CX25" s="835"/>
      <c r="CY25" s="835"/>
      <c r="CZ25" s="835"/>
      <c r="DA25" s="835"/>
      <c r="DB25" s="835"/>
      <c r="DC25" s="835"/>
      <c r="DD25" s="38"/>
    </row>
    <row r="26" spans="1:108" ht="15" customHeight="1">
      <c r="A26" s="126"/>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255"/>
      <c r="AE26" s="256"/>
      <c r="AF26" s="257"/>
      <c r="AG26" s="257"/>
      <c r="AH26" s="257"/>
      <c r="AI26" s="257"/>
      <c r="AJ26" s="257"/>
      <c r="AK26" s="257"/>
      <c r="AL26" s="257"/>
      <c r="AM26" s="257"/>
      <c r="AN26" s="257"/>
      <c r="AO26" s="257"/>
      <c r="AP26" s="257"/>
      <c r="AQ26" s="257"/>
      <c r="AR26" s="258"/>
      <c r="AS26" s="256"/>
      <c r="AT26" s="257"/>
      <c r="AU26" s="257"/>
      <c r="AV26" s="257"/>
      <c r="AW26" s="257"/>
      <c r="AX26" s="257"/>
      <c r="AY26" s="257"/>
      <c r="AZ26" s="257"/>
      <c r="BA26" s="257"/>
      <c r="BB26" s="257"/>
      <c r="BC26" s="257"/>
      <c r="BD26" s="257"/>
      <c r="BE26" s="258"/>
      <c r="BF26" s="256"/>
      <c r="BG26" s="257"/>
      <c r="BH26" s="257"/>
      <c r="BI26" s="257"/>
      <c r="BJ26" s="257"/>
      <c r="BK26" s="257"/>
      <c r="BL26" s="257"/>
      <c r="BM26" s="257"/>
      <c r="BN26" s="257"/>
      <c r="BO26" s="257"/>
      <c r="BP26" s="257"/>
      <c r="BQ26" s="257"/>
      <c r="BR26" s="257"/>
      <c r="BS26" s="258"/>
      <c r="BT26" s="740"/>
      <c r="BU26" s="127"/>
      <c r="BV26" s="127"/>
      <c r="BW26" s="127"/>
      <c r="BX26" s="127"/>
      <c r="BY26" s="127"/>
      <c r="BZ26" s="127"/>
      <c r="CA26" s="255"/>
      <c r="CB26" s="740"/>
      <c r="CC26" s="127"/>
      <c r="CD26" s="127"/>
      <c r="CE26" s="127"/>
      <c r="CF26" s="127"/>
      <c r="CG26" s="127"/>
      <c r="CH26" s="127"/>
      <c r="CI26" s="128"/>
      <c r="CJ26" s="260"/>
      <c r="CK26" s="260"/>
      <c r="CL26" s="260"/>
      <c r="CM26" s="260"/>
      <c r="CN26" s="260"/>
      <c r="CO26" s="260"/>
      <c r="CP26" s="260"/>
      <c r="CQ26" s="260"/>
      <c r="CR26" s="260"/>
      <c r="CS26" s="260"/>
      <c r="CT26" s="260"/>
      <c r="CU26" s="260"/>
      <c r="CV26" s="260"/>
      <c r="CW26" s="260"/>
      <c r="CX26" s="260"/>
      <c r="CY26" s="260"/>
      <c r="CZ26" s="260"/>
      <c r="DA26" s="260"/>
      <c r="DB26" s="260"/>
      <c r="DC26" s="260"/>
      <c r="DD26" s="260"/>
    </row>
    <row r="27" spans="1:108" ht="15" customHeight="1">
      <c r="A27" s="126"/>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255"/>
      <c r="AE27" s="256"/>
      <c r="AF27" s="257"/>
      <c r="AG27" s="257"/>
      <c r="AH27" s="257"/>
      <c r="AI27" s="257"/>
      <c r="AJ27" s="257"/>
      <c r="AK27" s="257"/>
      <c r="AL27" s="257"/>
      <c r="AM27" s="257"/>
      <c r="AN27" s="257"/>
      <c r="AO27" s="257"/>
      <c r="AP27" s="257"/>
      <c r="AQ27" s="257"/>
      <c r="AR27" s="258"/>
      <c r="AS27" s="256"/>
      <c r="AT27" s="257"/>
      <c r="AU27" s="257"/>
      <c r="AV27" s="257"/>
      <c r="AW27" s="257"/>
      <c r="AX27" s="257"/>
      <c r="AY27" s="257"/>
      <c r="AZ27" s="257"/>
      <c r="BA27" s="257"/>
      <c r="BB27" s="257"/>
      <c r="BC27" s="257"/>
      <c r="BD27" s="257"/>
      <c r="BE27" s="258"/>
      <c r="BF27" s="256"/>
      <c r="BG27" s="257"/>
      <c r="BH27" s="257"/>
      <c r="BI27" s="257"/>
      <c r="BJ27" s="257"/>
      <c r="BK27" s="257"/>
      <c r="BL27" s="257"/>
      <c r="BM27" s="257"/>
      <c r="BN27" s="257"/>
      <c r="BO27" s="257"/>
      <c r="BP27" s="257"/>
      <c r="BQ27" s="257"/>
      <c r="BR27" s="257"/>
      <c r="BS27" s="258"/>
      <c r="BT27" s="740"/>
      <c r="BU27" s="127"/>
      <c r="BV27" s="127"/>
      <c r="BW27" s="127"/>
      <c r="BX27" s="127"/>
      <c r="BY27" s="127"/>
      <c r="BZ27" s="127"/>
      <c r="CA27" s="255"/>
      <c r="CB27" s="740"/>
      <c r="CC27" s="127"/>
      <c r="CD27" s="127"/>
      <c r="CE27" s="127"/>
      <c r="CF27" s="127"/>
      <c r="CG27" s="127"/>
      <c r="CH27" s="127"/>
      <c r="CI27" s="128"/>
      <c r="CJ27" s="260"/>
      <c r="CK27" s="260"/>
      <c r="CL27" s="260"/>
      <c r="CM27" s="260"/>
      <c r="CN27" s="260"/>
      <c r="CO27" s="260"/>
      <c r="CP27" s="260"/>
      <c r="CQ27" s="260"/>
      <c r="CR27" s="260"/>
      <c r="CS27" s="260"/>
      <c r="CT27" s="260"/>
      <c r="CU27" s="260"/>
      <c r="CV27" s="260"/>
      <c r="CW27" s="260"/>
      <c r="CX27" s="260"/>
      <c r="CY27" s="260"/>
      <c r="CZ27" s="260"/>
      <c r="DA27" s="260"/>
      <c r="DB27" s="260"/>
      <c r="DC27" s="260"/>
      <c r="DD27" s="260"/>
    </row>
    <row r="28" spans="1:108" ht="15" customHeight="1">
      <c r="A28" s="126"/>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255"/>
      <c r="AE28" s="256"/>
      <c r="AF28" s="257"/>
      <c r="AG28" s="257"/>
      <c r="AH28" s="257"/>
      <c r="AI28" s="257"/>
      <c r="AJ28" s="257"/>
      <c r="AK28" s="257"/>
      <c r="AL28" s="257"/>
      <c r="AM28" s="257"/>
      <c r="AN28" s="257"/>
      <c r="AO28" s="257"/>
      <c r="AP28" s="257"/>
      <c r="AQ28" s="257"/>
      <c r="AR28" s="258"/>
      <c r="AS28" s="256"/>
      <c r="AT28" s="257"/>
      <c r="AU28" s="257"/>
      <c r="AV28" s="257"/>
      <c r="AW28" s="257"/>
      <c r="AX28" s="257"/>
      <c r="AY28" s="257"/>
      <c r="AZ28" s="257"/>
      <c r="BA28" s="257"/>
      <c r="BB28" s="257"/>
      <c r="BC28" s="257"/>
      <c r="BD28" s="257"/>
      <c r="BE28" s="258"/>
      <c r="BF28" s="256"/>
      <c r="BG28" s="257"/>
      <c r="BH28" s="257"/>
      <c r="BI28" s="257"/>
      <c r="BJ28" s="257"/>
      <c r="BK28" s="257"/>
      <c r="BL28" s="257"/>
      <c r="BM28" s="257"/>
      <c r="BN28" s="257"/>
      <c r="BO28" s="257"/>
      <c r="BP28" s="257"/>
      <c r="BQ28" s="257"/>
      <c r="BR28" s="257"/>
      <c r="BS28" s="258"/>
      <c r="BT28" s="740"/>
      <c r="BU28" s="127"/>
      <c r="BV28" s="127"/>
      <c r="BW28" s="127"/>
      <c r="BX28" s="127"/>
      <c r="BY28" s="127"/>
      <c r="BZ28" s="127"/>
      <c r="CA28" s="255"/>
      <c r="CB28" s="740"/>
      <c r="CC28" s="127"/>
      <c r="CD28" s="127"/>
      <c r="CE28" s="127"/>
      <c r="CF28" s="127"/>
      <c r="CG28" s="127"/>
      <c r="CH28" s="127"/>
      <c r="CI28" s="128"/>
      <c r="CJ28" s="260"/>
      <c r="CK28" s="260"/>
      <c r="CL28" s="260"/>
      <c r="CM28" s="260"/>
      <c r="CN28" s="260"/>
      <c r="CO28" s="260"/>
      <c r="CP28" s="260"/>
      <c r="CQ28" s="260"/>
      <c r="CR28" s="260"/>
      <c r="CS28" s="260"/>
      <c r="CT28" s="260"/>
      <c r="CU28" s="260"/>
      <c r="CV28" s="260"/>
      <c r="CW28" s="260"/>
      <c r="CX28" s="260"/>
      <c r="CY28" s="260"/>
      <c r="CZ28" s="260"/>
      <c r="DA28" s="260"/>
      <c r="DB28" s="260"/>
      <c r="DC28" s="260"/>
      <c r="DD28" s="260"/>
    </row>
    <row r="29" spans="1:108" ht="15" customHeight="1">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255"/>
      <c r="AE29" s="770"/>
      <c r="AF29" s="770"/>
      <c r="AG29" s="770"/>
      <c r="AH29" s="770"/>
      <c r="AI29" s="770"/>
      <c r="AJ29" s="770"/>
      <c r="AK29" s="770"/>
      <c r="AL29" s="770"/>
      <c r="AM29" s="770"/>
      <c r="AN29" s="770"/>
      <c r="AO29" s="770"/>
      <c r="AP29" s="770"/>
      <c r="AQ29" s="770"/>
      <c r="AR29" s="770"/>
      <c r="AS29" s="183"/>
      <c r="AT29" s="183"/>
      <c r="AU29" s="183"/>
      <c r="AV29" s="183"/>
      <c r="AW29" s="183"/>
      <c r="AX29" s="183"/>
      <c r="AY29" s="183"/>
      <c r="AZ29" s="183"/>
      <c r="BA29" s="183"/>
      <c r="BB29" s="183"/>
      <c r="BC29" s="183"/>
      <c r="BD29" s="183"/>
      <c r="BE29" s="72"/>
      <c r="BF29" s="256"/>
      <c r="BG29" s="257"/>
      <c r="BH29" s="257"/>
      <c r="BI29" s="257"/>
      <c r="BJ29" s="257"/>
      <c r="BK29" s="257"/>
      <c r="BL29" s="257"/>
      <c r="BM29" s="257"/>
      <c r="BN29" s="257"/>
      <c r="BO29" s="257"/>
      <c r="BP29" s="257"/>
      <c r="BQ29" s="257"/>
      <c r="BR29" s="257"/>
      <c r="BS29" s="258"/>
      <c r="BT29" s="74"/>
      <c r="BU29" s="70"/>
      <c r="BV29" s="70"/>
      <c r="BW29" s="70"/>
      <c r="BX29" s="70"/>
      <c r="BY29" s="70"/>
      <c r="BZ29" s="70"/>
      <c r="CA29" s="73"/>
      <c r="CB29" s="74"/>
      <c r="CC29" s="70"/>
      <c r="CD29" s="70"/>
      <c r="CE29" s="70"/>
      <c r="CF29" s="70"/>
      <c r="CG29" s="70"/>
      <c r="CH29" s="70"/>
      <c r="CI29" s="71"/>
      <c r="CJ29" s="769"/>
      <c r="CK29" s="243"/>
      <c r="CL29" s="243"/>
      <c r="CM29" s="243"/>
      <c r="CN29" s="243"/>
      <c r="CO29" s="243"/>
      <c r="CP29" s="243"/>
      <c r="CQ29" s="243"/>
      <c r="CR29" s="243"/>
      <c r="CS29" s="243"/>
      <c r="CT29" s="243"/>
      <c r="CU29" s="243"/>
      <c r="CV29" s="243"/>
      <c r="CW29" s="243"/>
      <c r="CX29" s="243"/>
      <c r="CY29" s="243"/>
      <c r="CZ29" s="243"/>
      <c r="DA29" s="243"/>
      <c r="DB29" s="243"/>
      <c r="DC29" s="243"/>
      <c r="DD29" s="38"/>
    </row>
    <row r="30" spans="1:108" ht="15" customHeight="1">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255"/>
      <c r="AE30" s="256"/>
      <c r="AF30" s="257"/>
      <c r="AG30" s="257"/>
      <c r="AH30" s="257"/>
      <c r="AI30" s="257"/>
      <c r="AJ30" s="257"/>
      <c r="AK30" s="257"/>
      <c r="AL30" s="257"/>
      <c r="AM30" s="257"/>
      <c r="AN30" s="257"/>
      <c r="AO30" s="257"/>
      <c r="AP30" s="257"/>
      <c r="AQ30" s="257"/>
      <c r="AR30" s="258"/>
      <c r="AS30" s="190"/>
      <c r="AT30" s="183"/>
      <c r="AU30" s="183"/>
      <c r="AV30" s="183"/>
      <c r="AW30" s="183"/>
      <c r="AX30" s="183"/>
      <c r="AY30" s="183"/>
      <c r="AZ30" s="183"/>
      <c r="BA30" s="183"/>
      <c r="BB30" s="183"/>
      <c r="BC30" s="183"/>
      <c r="BD30" s="183"/>
      <c r="BE30" s="72"/>
      <c r="BF30" s="256"/>
      <c r="BG30" s="257"/>
      <c r="BH30" s="257"/>
      <c r="BI30" s="257"/>
      <c r="BJ30" s="257"/>
      <c r="BK30" s="257"/>
      <c r="BL30" s="257"/>
      <c r="BM30" s="257"/>
      <c r="BN30" s="257"/>
      <c r="BO30" s="257"/>
      <c r="BP30" s="257"/>
      <c r="BQ30" s="257"/>
      <c r="BR30" s="257"/>
      <c r="BS30" s="258"/>
      <c r="BT30" s="74"/>
      <c r="BU30" s="70"/>
      <c r="BV30" s="70"/>
      <c r="BW30" s="70"/>
      <c r="BX30" s="70"/>
      <c r="BY30" s="70"/>
      <c r="BZ30" s="70"/>
      <c r="CA30" s="73"/>
      <c r="CB30" s="74"/>
      <c r="CC30" s="70"/>
      <c r="CD30" s="70"/>
      <c r="CE30" s="70"/>
      <c r="CF30" s="70"/>
      <c r="CG30" s="70"/>
      <c r="CH30" s="70"/>
      <c r="CI30" s="71"/>
      <c r="CJ30" s="85"/>
      <c r="CK30" s="85"/>
      <c r="CL30" s="85"/>
      <c r="CM30" s="85"/>
      <c r="CN30" s="85"/>
      <c r="CO30" s="85"/>
      <c r="CP30" s="85"/>
      <c r="CQ30" s="85"/>
      <c r="CR30" s="85"/>
      <c r="CS30" s="85"/>
      <c r="CT30" s="85"/>
      <c r="CU30" s="85"/>
      <c r="CV30" s="85"/>
      <c r="CW30" s="85"/>
      <c r="CX30" s="85"/>
      <c r="CY30" s="85"/>
      <c r="CZ30" s="85"/>
      <c r="DA30" s="85"/>
      <c r="DB30" s="85"/>
      <c r="DC30" s="85"/>
      <c r="DD30" s="38"/>
    </row>
    <row r="31" spans="1:108" ht="45" customHeight="1">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255"/>
      <c r="AE31" s="256"/>
      <c r="AF31" s="257"/>
      <c r="AG31" s="257"/>
      <c r="AH31" s="257"/>
      <c r="AI31" s="257"/>
      <c r="AJ31" s="257"/>
      <c r="AK31" s="257"/>
      <c r="AL31" s="257"/>
      <c r="AM31" s="257"/>
      <c r="AN31" s="257"/>
      <c r="AO31" s="257"/>
      <c r="AP31" s="257"/>
      <c r="AQ31" s="257"/>
      <c r="AR31" s="258"/>
      <c r="AS31" s="256"/>
      <c r="AT31" s="257"/>
      <c r="AU31" s="257"/>
      <c r="AV31" s="257"/>
      <c r="AW31" s="257"/>
      <c r="AX31" s="257"/>
      <c r="AY31" s="257"/>
      <c r="AZ31" s="257"/>
      <c r="BA31" s="257"/>
      <c r="BB31" s="257"/>
      <c r="BC31" s="257"/>
      <c r="BD31" s="257"/>
      <c r="BE31" s="258"/>
      <c r="BF31" s="256"/>
      <c r="BG31" s="257"/>
      <c r="BH31" s="257"/>
      <c r="BI31" s="257"/>
      <c r="BJ31" s="257"/>
      <c r="BK31" s="257"/>
      <c r="BL31" s="257"/>
      <c r="BM31" s="257"/>
      <c r="BN31" s="257"/>
      <c r="BO31" s="257"/>
      <c r="BP31" s="257"/>
      <c r="BQ31" s="257"/>
      <c r="BR31" s="257"/>
      <c r="BS31" s="258"/>
      <c r="BT31" s="740"/>
      <c r="BU31" s="127"/>
      <c r="BV31" s="127"/>
      <c r="BW31" s="127"/>
      <c r="BX31" s="127"/>
      <c r="BY31" s="127"/>
      <c r="BZ31" s="127"/>
      <c r="CA31" s="255"/>
      <c r="CB31" s="740"/>
      <c r="CC31" s="127"/>
      <c r="CD31" s="127"/>
      <c r="CE31" s="127"/>
      <c r="CF31" s="127"/>
      <c r="CG31" s="127"/>
      <c r="CH31" s="127"/>
      <c r="CI31" s="128"/>
      <c r="CJ31" s="260"/>
      <c r="CK31" s="260"/>
      <c r="CL31" s="260"/>
      <c r="CM31" s="260"/>
      <c r="CN31" s="260"/>
      <c r="CO31" s="260"/>
      <c r="CP31" s="260"/>
      <c r="CQ31" s="260"/>
      <c r="CR31" s="260"/>
      <c r="CS31" s="260"/>
      <c r="CT31" s="260"/>
      <c r="CU31" s="260"/>
      <c r="CV31" s="260"/>
      <c r="CW31" s="260"/>
      <c r="CX31" s="260"/>
      <c r="CY31" s="260"/>
      <c r="CZ31" s="260"/>
      <c r="DA31" s="260"/>
      <c r="DB31" s="260"/>
      <c r="DC31" s="260"/>
      <c r="DD31" s="260"/>
    </row>
    <row r="32" spans="1:108" ht="15" customHeight="1">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255"/>
      <c r="AE32" s="256"/>
      <c r="AF32" s="257"/>
      <c r="AG32" s="257"/>
      <c r="AH32" s="257"/>
      <c r="AI32" s="257"/>
      <c r="AJ32" s="257"/>
      <c r="AK32" s="257"/>
      <c r="AL32" s="257"/>
      <c r="AM32" s="257"/>
      <c r="AN32" s="257"/>
      <c r="AO32" s="257"/>
      <c r="AP32" s="257"/>
      <c r="AQ32" s="257"/>
      <c r="AR32" s="258"/>
      <c r="AS32" s="256"/>
      <c r="AT32" s="257"/>
      <c r="AU32" s="257"/>
      <c r="AV32" s="257"/>
      <c r="AW32" s="257"/>
      <c r="AX32" s="257"/>
      <c r="AY32" s="257"/>
      <c r="AZ32" s="257"/>
      <c r="BA32" s="257"/>
      <c r="BB32" s="257"/>
      <c r="BC32" s="257"/>
      <c r="BD32" s="257"/>
      <c r="BE32" s="258"/>
      <c r="BF32" s="256"/>
      <c r="BG32" s="257"/>
      <c r="BH32" s="257"/>
      <c r="BI32" s="257"/>
      <c r="BJ32" s="257"/>
      <c r="BK32" s="257"/>
      <c r="BL32" s="257"/>
      <c r="BM32" s="257"/>
      <c r="BN32" s="257"/>
      <c r="BO32" s="257"/>
      <c r="BP32" s="257"/>
      <c r="BQ32" s="257"/>
      <c r="BR32" s="257"/>
      <c r="BS32" s="258"/>
      <c r="BT32" s="740"/>
      <c r="BU32" s="127"/>
      <c r="BV32" s="127"/>
      <c r="BW32" s="127"/>
      <c r="BX32" s="127"/>
      <c r="BY32" s="127"/>
      <c r="BZ32" s="127"/>
      <c r="CA32" s="255"/>
      <c r="CB32" s="740"/>
      <c r="CC32" s="127"/>
      <c r="CD32" s="127"/>
      <c r="CE32" s="127"/>
      <c r="CF32" s="127"/>
      <c r="CG32" s="127"/>
      <c r="CH32" s="127"/>
      <c r="CI32" s="128"/>
      <c r="CJ32" s="260"/>
      <c r="CK32" s="260"/>
      <c r="CL32" s="260"/>
      <c r="CM32" s="260"/>
      <c r="CN32" s="260"/>
      <c r="CO32" s="260"/>
      <c r="CP32" s="260"/>
      <c r="CQ32" s="260"/>
      <c r="CR32" s="260"/>
      <c r="CS32" s="260"/>
      <c r="CT32" s="260"/>
      <c r="CU32" s="260"/>
      <c r="CV32" s="260"/>
      <c r="CW32" s="260"/>
      <c r="CX32" s="260"/>
      <c r="CY32" s="260"/>
      <c r="CZ32" s="260"/>
      <c r="DA32" s="260"/>
      <c r="DB32" s="260"/>
      <c r="DC32" s="260"/>
      <c r="DD32" s="260"/>
    </row>
    <row r="33" spans="1:108" ht="17.25" customHeight="1" thickBot="1">
      <c r="A33" s="270"/>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2"/>
      <c r="AE33" s="256"/>
      <c r="AF33" s="257"/>
      <c r="AG33" s="257"/>
      <c r="AH33" s="257"/>
      <c r="AI33" s="257"/>
      <c r="AJ33" s="257"/>
      <c r="AK33" s="257"/>
      <c r="AL33" s="257"/>
      <c r="AM33" s="257"/>
      <c r="AN33" s="257"/>
      <c r="AO33" s="257"/>
      <c r="AP33" s="257"/>
      <c r="AQ33" s="257"/>
      <c r="AR33" s="258"/>
      <c r="AS33" s="256"/>
      <c r="AT33" s="257"/>
      <c r="AU33" s="257"/>
      <c r="AV33" s="257"/>
      <c r="AW33" s="257"/>
      <c r="AX33" s="257"/>
      <c r="AY33" s="257"/>
      <c r="AZ33" s="257"/>
      <c r="BA33" s="257"/>
      <c r="BB33" s="257"/>
      <c r="BC33" s="257"/>
      <c r="BD33" s="257"/>
      <c r="BE33" s="258"/>
      <c r="BF33" s="256"/>
      <c r="BG33" s="257"/>
      <c r="BH33" s="257"/>
      <c r="BI33" s="257"/>
      <c r="BJ33" s="257"/>
      <c r="BK33" s="257"/>
      <c r="BL33" s="257"/>
      <c r="BM33" s="257"/>
      <c r="BN33" s="257"/>
      <c r="BO33" s="257"/>
      <c r="BP33" s="257"/>
      <c r="BQ33" s="257"/>
      <c r="BR33" s="257"/>
      <c r="BS33" s="258"/>
      <c r="BT33" s="740"/>
      <c r="BU33" s="127"/>
      <c r="BV33" s="127"/>
      <c r="BW33" s="127"/>
      <c r="BX33" s="127"/>
      <c r="BY33" s="127"/>
      <c r="BZ33" s="127"/>
      <c r="CA33" s="255"/>
      <c r="CB33" s="740"/>
      <c r="CC33" s="127"/>
      <c r="CD33" s="127"/>
      <c r="CE33" s="127"/>
      <c r="CF33" s="127"/>
      <c r="CG33" s="127"/>
      <c r="CH33" s="127"/>
      <c r="CI33" s="128"/>
      <c r="CJ33" s="260"/>
      <c r="CK33" s="260"/>
      <c r="CL33" s="260"/>
      <c r="CM33" s="260"/>
      <c r="CN33" s="260"/>
      <c r="CO33" s="260"/>
      <c r="CP33" s="260"/>
      <c r="CQ33" s="260"/>
      <c r="CR33" s="260"/>
      <c r="CS33" s="260"/>
      <c r="CT33" s="260"/>
      <c r="CU33" s="260"/>
      <c r="CV33" s="260"/>
      <c r="CW33" s="260"/>
      <c r="CX33" s="260"/>
      <c r="CY33" s="260"/>
      <c r="CZ33" s="260"/>
      <c r="DA33" s="260"/>
      <c r="DB33" s="260"/>
      <c r="DC33" s="260"/>
      <c r="DD33" s="260"/>
    </row>
    <row r="34" spans="1:108" ht="38.25" customHeight="1" thickBot="1">
      <c r="A34" s="836"/>
      <c r="B34" s="836"/>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7"/>
      <c r="AE34" s="825"/>
      <c r="AF34" s="267"/>
      <c r="AG34" s="267"/>
      <c r="AH34" s="267"/>
      <c r="AI34" s="267"/>
      <c r="AJ34" s="267"/>
      <c r="AK34" s="267"/>
      <c r="AL34" s="267"/>
      <c r="AM34" s="267"/>
      <c r="AN34" s="267"/>
      <c r="AO34" s="267"/>
      <c r="AP34" s="267"/>
      <c r="AQ34" s="267"/>
      <c r="AR34" s="268"/>
      <c r="AS34" s="266"/>
      <c r="AT34" s="267"/>
      <c r="AU34" s="267"/>
      <c r="AV34" s="267"/>
      <c r="AW34" s="267"/>
      <c r="AX34" s="267"/>
      <c r="AY34" s="267"/>
      <c r="AZ34" s="267"/>
      <c r="BA34" s="267"/>
      <c r="BB34" s="267"/>
      <c r="BC34" s="267"/>
      <c r="BD34" s="267"/>
      <c r="BE34" s="268"/>
      <c r="BF34" s="269"/>
      <c r="BG34" s="264"/>
      <c r="BH34" s="264"/>
      <c r="BI34" s="264"/>
      <c r="BJ34" s="264"/>
      <c r="BK34" s="264"/>
      <c r="BL34" s="264"/>
      <c r="BM34" s="264"/>
      <c r="BN34" s="264"/>
      <c r="BO34" s="264"/>
      <c r="BP34" s="264"/>
      <c r="BQ34" s="264"/>
      <c r="BR34" s="264"/>
      <c r="BS34" s="265"/>
      <c r="BT34" s="828"/>
      <c r="BU34" s="271"/>
      <c r="BV34" s="271"/>
      <c r="BW34" s="271"/>
      <c r="BX34" s="271"/>
      <c r="BY34" s="271"/>
      <c r="BZ34" s="271"/>
      <c r="CA34" s="272"/>
      <c r="CB34" s="828"/>
      <c r="CC34" s="271"/>
      <c r="CD34" s="271"/>
      <c r="CE34" s="271"/>
      <c r="CF34" s="271"/>
      <c r="CG34" s="271"/>
      <c r="CH34" s="271"/>
      <c r="CI34" s="829"/>
      <c r="CJ34" s="260"/>
      <c r="CK34" s="260"/>
      <c r="CL34" s="260"/>
      <c r="CM34" s="260"/>
      <c r="CN34" s="260"/>
      <c r="CO34" s="260"/>
      <c r="CP34" s="260"/>
      <c r="CQ34" s="260"/>
      <c r="CR34" s="260"/>
      <c r="CS34" s="260"/>
      <c r="CT34" s="260"/>
      <c r="CU34" s="260"/>
      <c r="CV34" s="260"/>
      <c r="CW34" s="260"/>
      <c r="CX34" s="260"/>
      <c r="CY34" s="260"/>
      <c r="CZ34" s="260"/>
      <c r="DA34" s="260"/>
      <c r="DB34" s="260"/>
      <c r="DC34" s="260"/>
      <c r="DD34" s="260"/>
    </row>
    <row r="35" ht="12" thickBot="1"/>
    <row r="36" spans="75:108" ht="15" customHeight="1" thickBot="1">
      <c r="BW36" s="2" t="s">
        <v>95</v>
      </c>
      <c r="CQ36" s="320" t="s">
        <v>158</v>
      </c>
      <c r="CR36" s="321"/>
      <c r="CS36" s="321"/>
      <c r="CT36" s="321"/>
      <c r="CU36" s="321"/>
      <c r="CV36" s="321"/>
      <c r="CW36" s="321"/>
      <c r="CX36" s="321"/>
      <c r="CY36" s="321"/>
      <c r="CZ36" s="321"/>
      <c r="DA36" s="321"/>
      <c r="DB36" s="321"/>
      <c r="DC36" s="321"/>
      <c r="DD36" s="322"/>
    </row>
    <row r="38" spans="1:108" ht="12.75">
      <c r="A38" s="140" t="s">
        <v>159</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row>
    <row r="39" spans="1:108" ht="12.75">
      <c r="A39" s="140" t="s">
        <v>160</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row>
    <row r="40" ht="9.75" customHeight="1"/>
    <row r="41" spans="1:108" s="1" customFormat="1" ht="11.25">
      <c r="A41" s="811" t="s">
        <v>161</v>
      </c>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811"/>
      <c r="AJ41" s="811"/>
      <c r="AK41" s="811"/>
      <c r="AL41" s="811"/>
      <c r="AM41" s="812"/>
      <c r="AN41" s="817" t="s">
        <v>162</v>
      </c>
      <c r="AO41" s="549"/>
      <c r="AP41" s="549"/>
      <c r="AQ41" s="549"/>
      <c r="AR41" s="549"/>
      <c r="AS41" s="549"/>
      <c r="AT41" s="550"/>
      <c r="AU41" s="826" t="s">
        <v>163</v>
      </c>
      <c r="AV41" s="827"/>
      <c r="AW41" s="827"/>
      <c r="AX41" s="827"/>
      <c r="AY41" s="827"/>
      <c r="AZ41" s="827"/>
      <c r="BA41" s="827"/>
      <c r="BB41" s="827"/>
      <c r="BC41" s="827"/>
      <c r="BD41" s="827"/>
      <c r="BE41" s="827"/>
      <c r="BF41" s="827"/>
      <c r="BG41" s="827"/>
      <c r="BH41" s="827"/>
      <c r="BI41" s="827"/>
      <c r="BJ41" s="827"/>
      <c r="BK41" s="827"/>
      <c r="BL41" s="827"/>
      <c r="BM41" s="827"/>
      <c r="BN41" s="827"/>
      <c r="BO41" s="827"/>
      <c r="BP41" s="827"/>
      <c r="BQ41" s="827"/>
      <c r="BR41" s="827"/>
      <c r="BS41" s="827"/>
      <c r="BT41" s="827"/>
      <c r="BU41" s="827"/>
      <c r="BV41" s="827"/>
      <c r="BW41" s="827"/>
      <c r="BX41" s="827"/>
      <c r="BY41" s="827"/>
      <c r="BZ41" s="827"/>
      <c r="CA41" s="827"/>
      <c r="CB41" s="827"/>
      <c r="CC41" s="827"/>
      <c r="CD41" s="827"/>
      <c r="CE41" s="827"/>
      <c r="CF41" s="827"/>
      <c r="CG41" s="827"/>
      <c r="CH41" s="827"/>
      <c r="CI41" s="827"/>
      <c r="CJ41" s="827"/>
      <c r="CK41" s="827"/>
      <c r="CL41" s="827"/>
      <c r="CM41" s="827"/>
      <c r="CN41" s="827"/>
      <c r="CO41" s="827"/>
      <c r="CP41" s="827"/>
      <c r="CQ41" s="827"/>
      <c r="CR41" s="827"/>
      <c r="CS41" s="827"/>
      <c r="CT41" s="827"/>
      <c r="CU41" s="827"/>
      <c r="CV41" s="827"/>
      <c r="CW41" s="827"/>
      <c r="CX41" s="827"/>
      <c r="CY41" s="827"/>
      <c r="CZ41" s="827"/>
      <c r="DA41" s="827"/>
      <c r="DB41" s="827"/>
      <c r="DC41" s="827"/>
      <c r="DD41" s="827"/>
    </row>
    <row r="42" spans="1:108" s="1" customFormat="1" ht="11.25">
      <c r="A42" s="813"/>
      <c r="B42" s="813"/>
      <c r="C42" s="813"/>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4"/>
      <c r="AN42" s="818"/>
      <c r="AO42" s="819"/>
      <c r="AP42" s="819"/>
      <c r="AQ42" s="819"/>
      <c r="AR42" s="819"/>
      <c r="AS42" s="819"/>
      <c r="AT42" s="820"/>
      <c r="AU42" s="548" t="s">
        <v>164</v>
      </c>
      <c r="AV42" s="549"/>
      <c r="AW42" s="549"/>
      <c r="AX42" s="549"/>
      <c r="AY42" s="549"/>
      <c r="AZ42" s="549"/>
      <c r="BA42" s="549"/>
      <c r="BB42" s="549"/>
      <c r="BC42" s="549"/>
      <c r="BD42" s="549"/>
      <c r="BE42" s="549"/>
      <c r="BF42" s="549"/>
      <c r="BG42" s="549"/>
      <c r="BH42" s="549"/>
      <c r="BI42" s="549"/>
      <c r="BJ42" s="549"/>
      <c r="BK42" s="549"/>
      <c r="BL42" s="549"/>
      <c r="BM42" s="549"/>
      <c r="BN42" s="550"/>
      <c r="BO42" s="826" t="s">
        <v>165</v>
      </c>
      <c r="BP42" s="827"/>
      <c r="BQ42" s="827"/>
      <c r="BR42" s="827"/>
      <c r="BS42" s="827"/>
      <c r="BT42" s="827"/>
      <c r="BU42" s="827"/>
      <c r="BV42" s="827"/>
      <c r="BW42" s="827"/>
      <c r="BX42" s="827"/>
      <c r="BY42" s="827"/>
      <c r="BZ42" s="827"/>
      <c r="CA42" s="827"/>
      <c r="CB42" s="827"/>
      <c r="CC42" s="827"/>
      <c r="CD42" s="827"/>
      <c r="CE42" s="827"/>
      <c r="CF42" s="827"/>
      <c r="CG42" s="827"/>
      <c r="CH42" s="827"/>
      <c r="CI42" s="827"/>
      <c r="CJ42" s="827"/>
      <c r="CK42" s="827"/>
      <c r="CL42" s="827"/>
      <c r="CM42" s="827"/>
      <c r="CN42" s="827"/>
      <c r="CO42" s="827"/>
      <c r="CP42" s="827"/>
      <c r="CQ42" s="827"/>
      <c r="CR42" s="827"/>
      <c r="CS42" s="827"/>
      <c r="CT42" s="827"/>
      <c r="CU42" s="827"/>
      <c r="CV42" s="827"/>
      <c r="CW42" s="827"/>
      <c r="CX42" s="827"/>
      <c r="CY42" s="827"/>
      <c r="CZ42" s="827"/>
      <c r="DA42" s="827"/>
      <c r="DB42" s="827"/>
      <c r="DC42" s="827"/>
      <c r="DD42" s="827"/>
    </row>
    <row r="43" spans="1:108" s="1" customFormat="1" ht="33.75" customHeight="1">
      <c r="A43" s="815"/>
      <c r="B43" s="815"/>
      <c r="C43" s="815"/>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6"/>
      <c r="AN43" s="821"/>
      <c r="AO43" s="822"/>
      <c r="AP43" s="822"/>
      <c r="AQ43" s="822"/>
      <c r="AR43" s="822"/>
      <c r="AS43" s="822"/>
      <c r="AT43" s="823"/>
      <c r="AU43" s="821"/>
      <c r="AV43" s="822"/>
      <c r="AW43" s="822"/>
      <c r="AX43" s="822"/>
      <c r="AY43" s="822"/>
      <c r="AZ43" s="822"/>
      <c r="BA43" s="822"/>
      <c r="BB43" s="822"/>
      <c r="BC43" s="822"/>
      <c r="BD43" s="822"/>
      <c r="BE43" s="822"/>
      <c r="BF43" s="822"/>
      <c r="BG43" s="822"/>
      <c r="BH43" s="822"/>
      <c r="BI43" s="822"/>
      <c r="BJ43" s="822"/>
      <c r="BK43" s="822"/>
      <c r="BL43" s="822"/>
      <c r="BM43" s="822"/>
      <c r="BN43" s="823"/>
      <c r="BO43" s="817" t="s">
        <v>166</v>
      </c>
      <c r="BP43" s="811"/>
      <c r="BQ43" s="811"/>
      <c r="BR43" s="811"/>
      <c r="BS43" s="811"/>
      <c r="BT43" s="811"/>
      <c r="BU43" s="811"/>
      <c r="BV43" s="811"/>
      <c r="BW43" s="811"/>
      <c r="BX43" s="811"/>
      <c r="BY43" s="811"/>
      <c r="BZ43" s="811"/>
      <c r="CA43" s="811"/>
      <c r="CB43" s="811"/>
      <c r="CC43" s="811"/>
      <c r="CD43" s="811"/>
      <c r="CE43" s="811"/>
      <c r="CF43" s="811"/>
      <c r="CG43" s="811"/>
      <c r="CH43" s="811"/>
      <c r="CI43" s="812"/>
      <c r="CJ43" s="817" t="s">
        <v>167</v>
      </c>
      <c r="CK43" s="811"/>
      <c r="CL43" s="811"/>
      <c r="CM43" s="811"/>
      <c r="CN43" s="811"/>
      <c r="CO43" s="811"/>
      <c r="CP43" s="811"/>
      <c r="CQ43" s="811"/>
      <c r="CR43" s="811"/>
      <c r="CS43" s="811"/>
      <c r="CT43" s="811"/>
      <c r="CU43" s="811"/>
      <c r="CV43" s="811"/>
      <c r="CW43" s="811"/>
      <c r="CX43" s="811"/>
      <c r="CY43" s="811"/>
      <c r="CZ43" s="811"/>
      <c r="DA43" s="811"/>
      <c r="DB43" s="811"/>
      <c r="DC43" s="811"/>
      <c r="DD43" s="811"/>
    </row>
    <row r="44" spans="1:108" s="1" customFormat="1" ht="12" thickBot="1">
      <c r="A44" s="808">
        <v>1</v>
      </c>
      <c r="B44" s="808"/>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9"/>
      <c r="AN44" s="799">
        <v>2</v>
      </c>
      <c r="AO44" s="800"/>
      <c r="AP44" s="800"/>
      <c r="AQ44" s="800"/>
      <c r="AR44" s="800"/>
      <c r="AS44" s="800"/>
      <c r="AT44" s="810"/>
      <c r="AU44" s="799">
        <v>3</v>
      </c>
      <c r="AV44" s="800"/>
      <c r="AW44" s="800"/>
      <c r="AX44" s="800"/>
      <c r="AY44" s="800"/>
      <c r="AZ44" s="800"/>
      <c r="BA44" s="800"/>
      <c r="BB44" s="800"/>
      <c r="BC44" s="800"/>
      <c r="BD44" s="800"/>
      <c r="BE44" s="800"/>
      <c r="BF44" s="800"/>
      <c r="BG44" s="800"/>
      <c r="BH44" s="800"/>
      <c r="BI44" s="800"/>
      <c r="BJ44" s="800"/>
      <c r="BK44" s="800"/>
      <c r="BL44" s="800"/>
      <c r="BM44" s="800"/>
      <c r="BN44" s="810"/>
      <c r="BO44" s="799">
        <v>4</v>
      </c>
      <c r="BP44" s="800"/>
      <c r="BQ44" s="800"/>
      <c r="BR44" s="800"/>
      <c r="BS44" s="800"/>
      <c r="BT44" s="800"/>
      <c r="BU44" s="800"/>
      <c r="BV44" s="800"/>
      <c r="BW44" s="800"/>
      <c r="BX44" s="800"/>
      <c r="BY44" s="800"/>
      <c r="BZ44" s="800"/>
      <c r="CA44" s="800"/>
      <c r="CB44" s="800"/>
      <c r="CC44" s="800"/>
      <c r="CD44" s="800"/>
      <c r="CE44" s="800"/>
      <c r="CF44" s="800"/>
      <c r="CG44" s="800"/>
      <c r="CH44" s="800"/>
      <c r="CI44" s="810"/>
      <c r="CJ44" s="799">
        <v>5</v>
      </c>
      <c r="CK44" s="800"/>
      <c r="CL44" s="800"/>
      <c r="CM44" s="800"/>
      <c r="CN44" s="800"/>
      <c r="CO44" s="800"/>
      <c r="CP44" s="800"/>
      <c r="CQ44" s="800"/>
      <c r="CR44" s="800"/>
      <c r="CS44" s="800"/>
      <c r="CT44" s="800"/>
      <c r="CU44" s="800"/>
      <c r="CV44" s="800"/>
      <c r="CW44" s="800"/>
      <c r="CX44" s="800"/>
      <c r="CY44" s="800"/>
      <c r="CZ44" s="800"/>
      <c r="DA44" s="800"/>
      <c r="DB44" s="800"/>
      <c r="DC44" s="800"/>
      <c r="DD44" s="800"/>
    </row>
    <row r="45" spans="1:108" ht="15" customHeight="1">
      <c r="A45" s="801" t="s">
        <v>168</v>
      </c>
      <c r="B45" s="801"/>
      <c r="C45" s="801"/>
      <c r="D45" s="801"/>
      <c r="E45" s="801"/>
      <c r="F45" s="801"/>
      <c r="G45" s="801"/>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2" t="s">
        <v>115</v>
      </c>
      <c r="AO45" s="803"/>
      <c r="AP45" s="803"/>
      <c r="AQ45" s="803"/>
      <c r="AR45" s="803"/>
      <c r="AS45" s="803"/>
      <c r="AT45" s="804"/>
      <c r="AU45" s="805">
        <v>0</v>
      </c>
      <c r="AV45" s="806"/>
      <c r="AW45" s="806"/>
      <c r="AX45" s="806"/>
      <c r="AY45" s="806"/>
      <c r="AZ45" s="806"/>
      <c r="BA45" s="806"/>
      <c r="BB45" s="806"/>
      <c r="BC45" s="806"/>
      <c r="BD45" s="806"/>
      <c r="BE45" s="806"/>
      <c r="BF45" s="806"/>
      <c r="BG45" s="806"/>
      <c r="BH45" s="806"/>
      <c r="BI45" s="806"/>
      <c r="BJ45" s="806"/>
      <c r="BK45" s="806"/>
      <c r="BL45" s="806"/>
      <c r="BM45" s="806"/>
      <c r="BN45" s="807"/>
      <c r="BO45" s="805">
        <v>0</v>
      </c>
      <c r="BP45" s="806"/>
      <c r="BQ45" s="806"/>
      <c r="BR45" s="806"/>
      <c r="BS45" s="806"/>
      <c r="BT45" s="806"/>
      <c r="BU45" s="806"/>
      <c r="BV45" s="806"/>
      <c r="BW45" s="806"/>
      <c r="BX45" s="806"/>
      <c r="BY45" s="806"/>
      <c r="BZ45" s="806"/>
      <c r="CA45" s="806"/>
      <c r="CB45" s="806"/>
      <c r="CC45" s="806"/>
      <c r="CD45" s="806"/>
      <c r="CE45" s="806"/>
      <c r="CF45" s="806"/>
      <c r="CG45" s="806"/>
      <c r="CH45" s="806"/>
      <c r="CI45" s="807"/>
      <c r="CJ45" s="805">
        <v>0</v>
      </c>
      <c r="CK45" s="806"/>
      <c r="CL45" s="806"/>
      <c r="CM45" s="806"/>
      <c r="CN45" s="806"/>
      <c r="CO45" s="806"/>
      <c r="CP45" s="806"/>
      <c r="CQ45" s="806"/>
      <c r="CR45" s="806"/>
      <c r="CS45" s="806"/>
      <c r="CT45" s="806"/>
      <c r="CU45" s="806"/>
      <c r="CV45" s="806"/>
      <c r="CW45" s="806"/>
      <c r="CX45" s="806"/>
      <c r="CY45" s="806"/>
      <c r="CZ45" s="806"/>
      <c r="DA45" s="806"/>
      <c r="DB45" s="806"/>
      <c r="DC45" s="806"/>
      <c r="DD45" s="824"/>
    </row>
    <row r="46" spans="1:108" ht="12.75">
      <c r="A46" s="775" t="s">
        <v>251</v>
      </c>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7" t="s">
        <v>170</v>
      </c>
      <c r="AO46" s="778"/>
      <c r="AP46" s="778"/>
      <c r="AQ46" s="778"/>
      <c r="AR46" s="778"/>
      <c r="AS46" s="778"/>
      <c r="AT46" s="779"/>
      <c r="AU46" s="771"/>
      <c r="AV46" s="772"/>
      <c r="AW46" s="772"/>
      <c r="AX46" s="772"/>
      <c r="AY46" s="772"/>
      <c r="AZ46" s="772"/>
      <c r="BA46" s="772"/>
      <c r="BB46" s="772"/>
      <c r="BC46" s="772"/>
      <c r="BD46" s="772"/>
      <c r="BE46" s="772"/>
      <c r="BF46" s="772"/>
      <c r="BG46" s="772"/>
      <c r="BH46" s="772"/>
      <c r="BI46" s="772"/>
      <c r="BJ46" s="772"/>
      <c r="BK46" s="772"/>
      <c r="BL46" s="772"/>
      <c r="BM46" s="772"/>
      <c r="BN46" s="780"/>
      <c r="BO46" s="771"/>
      <c r="BP46" s="772"/>
      <c r="BQ46" s="772"/>
      <c r="BR46" s="772"/>
      <c r="BS46" s="772"/>
      <c r="BT46" s="772"/>
      <c r="BU46" s="772"/>
      <c r="BV46" s="772"/>
      <c r="BW46" s="772"/>
      <c r="BX46" s="772"/>
      <c r="BY46" s="772"/>
      <c r="BZ46" s="772"/>
      <c r="CA46" s="772"/>
      <c r="CB46" s="772"/>
      <c r="CC46" s="772"/>
      <c r="CD46" s="772"/>
      <c r="CE46" s="772"/>
      <c r="CF46" s="772"/>
      <c r="CG46" s="772"/>
      <c r="CH46" s="772"/>
      <c r="CI46" s="780"/>
      <c r="CJ46" s="771"/>
      <c r="CK46" s="772"/>
      <c r="CL46" s="772"/>
      <c r="CM46" s="772"/>
      <c r="CN46" s="772"/>
      <c r="CO46" s="772"/>
      <c r="CP46" s="772"/>
      <c r="CQ46" s="772"/>
      <c r="CR46" s="772"/>
      <c r="CS46" s="772"/>
      <c r="CT46" s="772"/>
      <c r="CU46" s="772"/>
      <c r="CV46" s="772"/>
      <c r="CW46" s="772"/>
      <c r="CX46" s="772"/>
      <c r="CY46" s="772"/>
      <c r="CZ46" s="772"/>
      <c r="DA46" s="772"/>
      <c r="DB46" s="772"/>
      <c r="DC46" s="772"/>
      <c r="DD46" s="773"/>
    </row>
    <row r="47" spans="1:108" ht="12.75">
      <c r="A47" s="791" t="s">
        <v>171</v>
      </c>
      <c r="B47" s="791"/>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84"/>
      <c r="AO47" s="785"/>
      <c r="AP47" s="785"/>
      <c r="AQ47" s="785"/>
      <c r="AR47" s="785"/>
      <c r="AS47" s="785"/>
      <c r="AT47" s="786"/>
      <c r="AU47" s="787"/>
      <c r="AV47" s="788"/>
      <c r="AW47" s="788"/>
      <c r="AX47" s="788"/>
      <c r="AY47" s="788"/>
      <c r="AZ47" s="788"/>
      <c r="BA47" s="788"/>
      <c r="BB47" s="788"/>
      <c r="BC47" s="788"/>
      <c r="BD47" s="788"/>
      <c r="BE47" s="788"/>
      <c r="BF47" s="788"/>
      <c r="BG47" s="788"/>
      <c r="BH47" s="788"/>
      <c r="BI47" s="788"/>
      <c r="BJ47" s="788"/>
      <c r="BK47" s="788"/>
      <c r="BL47" s="788"/>
      <c r="BM47" s="788"/>
      <c r="BN47" s="789"/>
      <c r="BO47" s="787"/>
      <c r="BP47" s="788"/>
      <c r="BQ47" s="788"/>
      <c r="BR47" s="788"/>
      <c r="BS47" s="788"/>
      <c r="BT47" s="788"/>
      <c r="BU47" s="788"/>
      <c r="BV47" s="788"/>
      <c r="BW47" s="788"/>
      <c r="BX47" s="788"/>
      <c r="BY47" s="788"/>
      <c r="BZ47" s="788"/>
      <c r="CA47" s="788"/>
      <c r="CB47" s="788"/>
      <c r="CC47" s="788"/>
      <c r="CD47" s="788"/>
      <c r="CE47" s="788"/>
      <c r="CF47" s="788"/>
      <c r="CG47" s="788"/>
      <c r="CH47" s="788"/>
      <c r="CI47" s="789"/>
      <c r="CJ47" s="787"/>
      <c r="CK47" s="788"/>
      <c r="CL47" s="788"/>
      <c r="CM47" s="788"/>
      <c r="CN47" s="788"/>
      <c r="CO47" s="788"/>
      <c r="CP47" s="788"/>
      <c r="CQ47" s="788"/>
      <c r="CR47" s="788"/>
      <c r="CS47" s="788"/>
      <c r="CT47" s="788"/>
      <c r="CU47" s="788"/>
      <c r="CV47" s="788"/>
      <c r="CW47" s="788"/>
      <c r="CX47" s="788"/>
      <c r="CY47" s="788"/>
      <c r="CZ47" s="788"/>
      <c r="DA47" s="788"/>
      <c r="DB47" s="788"/>
      <c r="DC47" s="788"/>
      <c r="DD47" s="790"/>
    </row>
    <row r="48" spans="1:108" ht="15" customHeight="1">
      <c r="A48" s="792" t="s">
        <v>172</v>
      </c>
      <c r="B48" s="792"/>
      <c r="C48" s="792"/>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c r="AI48" s="792"/>
      <c r="AJ48" s="792"/>
      <c r="AK48" s="792"/>
      <c r="AL48" s="792"/>
      <c r="AM48" s="792"/>
      <c r="AN48" s="793" t="s">
        <v>173</v>
      </c>
      <c r="AO48" s="794"/>
      <c r="AP48" s="794"/>
      <c r="AQ48" s="794"/>
      <c r="AR48" s="794"/>
      <c r="AS48" s="794"/>
      <c r="AT48" s="795"/>
      <c r="AU48" s="781"/>
      <c r="AV48" s="782"/>
      <c r="AW48" s="782"/>
      <c r="AX48" s="782"/>
      <c r="AY48" s="782"/>
      <c r="AZ48" s="782"/>
      <c r="BA48" s="782"/>
      <c r="BB48" s="782"/>
      <c r="BC48" s="782"/>
      <c r="BD48" s="782"/>
      <c r="BE48" s="782"/>
      <c r="BF48" s="782"/>
      <c r="BG48" s="782"/>
      <c r="BH48" s="782"/>
      <c r="BI48" s="782"/>
      <c r="BJ48" s="782"/>
      <c r="BK48" s="782"/>
      <c r="BL48" s="782"/>
      <c r="BM48" s="782"/>
      <c r="BN48" s="796"/>
      <c r="BO48" s="781"/>
      <c r="BP48" s="782"/>
      <c r="BQ48" s="782"/>
      <c r="BR48" s="782"/>
      <c r="BS48" s="782"/>
      <c r="BT48" s="782"/>
      <c r="BU48" s="782"/>
      <c r="BV48" s="782"/>
      <c r="BW48" s="782"/>
      <c r="BX48" s="782"/>
      <c r="BY48" s="782"/>
      <c r="BZ48" s="782"/>
      <c r="CA48" s="782"/>
      <c r="CB48" s="782"/>
      <c r="CC48" s="782"/>
      <c r="CD48" s="782"/>
      <c r="CE48" s="782"/>
      <c r="CF48" s="782"/>
      <c r="CG48" s="782"/>
      <c r="CH48" s="782"/>
      <c r="CI48" s="796"/>
      <c r="CJ48" s="781"/>
      <c r="CK48" s="782"/>
      <c r="CL48" s="782"/>
      <c r="CM48" s="782"/>
      <c r="CN48" s="782"/>
      <c r="CO48" s="782"/>
      <c r="CP48" s="782"/>
      <c r="CQ48" s="782"/>
      <c r="CR48" s="782"/>
      <c r="CS48" s="782"/>
      <c r="CT48" s="782"/>
      <c r="CU48" s="782"/>
      <c r="CV48" s="782"/>
      <c r="CW48" s="782"/>
      <c r="CX48" s="782"/>
      <c r="CY48" s="782"/>
      <c r="CZ48" s="782"/>
      <c r="DA48" s="782"/>
      <c r="DB48" s="782"/>
      <c r="DC48" s="782"/>
      <c r="DD48" s="783"/>
    </row>
    <row r="49" spans="1:109" ht="33" customHeight="1">
      <c r="A49" s="792" t="s">
        <v>252</v>
      </c>
      <c r="B49" s="792"/>
      <c r="C49" s="792"/>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3" t="s">
        <v>174</v>
      </c>
      <c r="AO49" s="794"/>
      <c r="AP49" s="794"/>
      <c r="AQ49" s="794"/>
      <c r="AR49" s="794"/>
      <c r="AS49" s="794"/>
      <c r="AT49" s="795"/>
      <c r="AU49" s="781">
        <v>0</v>
      </c>
      <c r="AV49" s="782"/>
      <c r="AW49" s="782"/>
      <c r="AX49" s="782"/>
      <c r="AY49" s="782"/>
      <c r="AZ49" s="782"/>
      <c r="BA49" s="782"/>
      <c r="BB49" s="782"/>
      <c r="BC49" s="782"/>
      <c r="BD49" s="782"/>
      <c r="BE49" s="782"/>
      <c r="BF49" s="782"/>
      <c r="BG49" s="782"/>
      <c r="BH49" s="782"/>
      <c r="BI49" s="782"/>
      <c r="BJ49" s="782"/>
      <c r="BK49" s="782"/>
      <c r="BL49" s="782"/>
      <c r="BM49" s="782"/>
      <c r="BN49" s="796"/>
      <c r="BO49" s="781">
        <v>0</v>
      </c>
      <c r="BP49" s="782"/>
      <c r="BQ49" s="782"/>
      <c r="BR49" s="782"/>
      <c r="BS49" s="782"/>
      <c r="BT49" s="782"/>
      <c r="BU49" s="782"/>
      <c r="BV49" s="782"/>
      <c r="BW49" s="782"/>
      <c r="BX49" s="782"/>
      <c r="BY49" s="782"/>
      <c r="BZ49" s="782"/>
      <c r="CA49" s="782"/>
      <c r="CB49" s="782"/>
      <c r="CC49" s="782"/>
      <c r="CD49" s="782"/>
      <c r="CE49" s="782"/>
      <c r="CF49" s="782"/>
      <c r="CG49" s="782"/>
      <c r="CH49" s="782"/>
      <c r="CI49" s="796"/>
      <c r="CJ49" s="781">
        <v>0</v>
      </c>
      <c r="CK49" s="782"/>
      <c r="CL49" s="782"/>
      <c r="CM49" s="782"/>
      <c r="CN49" s="782"/>
      <c r="CO49" s="782"/>
      <c r="CP49" s="782"/>
      <c r="CQ49" s="782"/>
      <c r="CR49" s="782"/>
      <c r="CS49" s="782"/>
      <c r="CT49" s="782"/>
      <c r="CU49" s="782"/>
      <c r="CV49" s="782"/>
      <c r="CW49" s="782"/>
      <c r="CX49" s="782"/>
      <c r="CY49" s="782"/>
      <c r="CZ49" s="782"/>
      <c r="DA49" s="782"/>
      <c r="DB49" s="782"/>
      <c r="DC49" s="782"/>
      <c r="DD49" s="783"/>
      <c r="DE49">
        <v>0</v>
      </c>
    </row>
    <row r="50" spans="1:108" ht="21.75" customHeight="1">
      <c r="A50" s="797" t="s">
        <v>175</v>
      </c>
      <c r="B50" s="798"/>
      <c r="C50" s="798"/>
      <c r="D50" s="798"/>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3" t="s">
        <v>176</v>
      </c>
      <c r="AO50" s="794"/>
      <c r="AP50" s="794"/>
      <c r="AQ50" s="794"/>
      <c r="AR50" s="794"/>
      <c r="AS50" s="794"/>
      <c r="AT50" s="795"/>
      <c r="AU50" s="781"/>
      <c r="AV50" s="782"/>
      <c r="AW50" s="782"/>
      <c r="AX50" s="782"/>
      <c r="AY50" s="782"/>
      <c r="AZ50" s="782"/>
      <c r="BA50" s="782"/>
      <c r="BB50" s="782"/>
      <c r="BC50" s="782"/>
      <c r="BD50" s="782"/>
      <c r="BE50" s="782"/>
      <c r="BF50" s="782"/>
      <c r="BG50" s="782"/>
      <c r="BH50" s="782"/>
      <c r="BI50" s="782"/>
      <c r="BJ50" s="782"/>
      <c r="BK50" s="782"/>
      <c r="BL50" s="782"/>
      <c r="BM50" s="782"/>
      <c r="BN50" s="796"/>
      <c r="BO50" s="781"/>
      <c r="BP50" s="782"/>
      <c r="BQ50" s="782"/>
      <c r="BR50" s="782"/>
      <c r="BS50" s="782"/>
      <c r="BT50" s="782"/>
      <c r="BU50" s="782"/>
      <c r="BV50" s="782"/>
      <c r="BW50" s="782"/>
      <c r="BX50" s="782"/>
      <c r="BY50" s="782"/>
      <c r="BZ50" s="782"/>
      <c r="CA50" s="782"/>
      <c r="CB50" s="782"/>
      <c r="CC50" s="782"/>
      <c r="CD50" s="782"/>
      <c r="CE50" s="782"/>
      <c r="CF50" s="782"/>
      <c r="CG50" s="782"/>
      <c r="CH50" s="782"/>
      <c r="CI50" s="796"/>
      <c r="CJ50" s="781"/>
      <c r="CK50" s="782"/>
      <c r="CL50" s="782"/>
      <c r="CM50" s="782"/>
      <c r="CN50" s="782"/>
      <c r="CO50" s="782"/>
      <c r="CP50" s="782"/>
      <c r="CQ50" s="782"/>
      <c r="CR50" s="782"/>
      <c r="CS50" s="782"/>
      <c r="CT50" s="782"/>
      <c r="CU50" s="782"/>
      <c r="CV50" s="782"/>
      <c r="CW50" s="782"/>
      <c r="CX50" s="782"/>
      <c r="CY50" s="782"/>
      <c r="CZ50" s="782"/>
      <c r="DA50" s="782"/>
      <c r="DB50" s="782"/>
      <c r="DC50" s="782"/>
      <c r="DD50" s="783"/>
    </row>
    <row r="51" spans="1:108" ht="15" customHeight="1">
      <c r="A51" s="792" t="s">
        <v>177</v>
      </c>
      <c r="B51" s="792"/>
      <c r="C51" s="792"/>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3" t="s">
        <v>178</v>
      </c>
      <c r="AO51" s="794"/>
      <c r="AP51" s="794"/>
      <c r="AQ51" s="794"/>
      <c r="AR51" s="794"/>
      <c r="AS51" s="794"/>
      <c r="AT51" s="795"/>
      <c r="AU51" s="781"/>
      <c r="AV51" s="782"/>
      <c r="AW51" s="782"/>
      <c r="AX51" s="782"/>
      <c r="AY51" s="782"/>
      <c r="AZ51" s="782"/>
      <c r="BA51" s="782"/>
      <c r="BB51" s="782"/>
      <c r="BC51" s="782"/>
      <c r="BD51" s="782"/>
      <c r="BE51" s="782"/>
      <c r="BF51" s="782"/>
      <c r="BG51" s="782"/>
      <c r="BH51" s="782"/>
      <c r="BI51" s="782"/>
      <c r="BJ51" s="782"/>
      <c r="BK51" s="782"/>
      <c r="BL51" s="782"/>
      <c r="BM51" s="782"/>
      <c r="BN51" s="796"/>
      <c r="BO51" s="781"/>
      <c r="BP51" s="782"/>
      <c r="BQ51" s="782"/>
      <c r="BR51" s="782"/>
      <c r="BS51" s="782"/>
      <c r="BT51" s="782"/>
      <c r="BU51" s="782"/>
      <c r="BV51" s="782"/>
      <c r="BW51" s="782"/>
      <c r="BX51" s="782"/>
      <c r="BY51" s="782"/>
      <c r="BZ51" s="782"/>
      <c r="CA51" s="782"/>
      <c r="CB51" s="782"/>
      <c r="CC51" s="782"/>
      <c r="CD51" s="782"/>
      <c r="CE51" s="782"/>
      <c r="CF51" s="782"/>
      <c r="CG51" s="782"/>
      <c r="CH51" s="782"/>
      <c r="CI51" s="796"/>
      <c r="CJ51" s="781"/>
      <c r="CK51" s="782"/>
      <c r="CL51" s="782"/>
      <c r="CM51" s="782"/>
      <c r="CN51" s="782"/>
      <c r="CO51" s="782"/>
      <c r="CP51" s="782"/>
      <c r="CQ51" s="782"/>
      <c r="CR51" s="782"/>
      <c r="CS51" s="782"/>
      <c r="CT51" s="782"/>
      <c r="CU51" s="782"/>
      <c r="CV51" s="782"/>
      <c r="CW51" s="782"/>
      <c r="CX51" s="782"/>
      <c r="CY51" s="782"/>
      <c r="CZ51" s="782"/>
      <c r="DA51" s="782"/>
      <c r="DB51" s="782"/>
      <c r="DC51" s="782"/>
      <c r="DD51" s="783"/>
    </row>
    <row r="52" spans="1:108" ht="15" customHeight="1">
      <c r="A52" s="775" t="s">
        <v>179</v>
      </c>
      <c r="B52" s="775"/>
      <c r="C52" s="775"/>
      <c r="D52" s="775"/>
      <c r="E52" s="775"/>
      <c r="F52" s="775"/>
      <c r="G52" s="775"/>
      <c r="H52" s="775"/>
      <c r="I52" s="775"/>
      <c r="J52" s="775"/>
      <c r="K52" s="775"/>
      <c r="L52" s="775"/>
      <c r="M52" s="775"/>
      <c r="N52" s="775"/>
      <c r="O52" s="775"/>
      <c r="P52" s="775"/>
      <c r="Q52" s="775"/>
      <c r="R52" s="775"/>
      <c r="S52" s="775"/>
      <c r="T52" s="775"/>
      <c r="U52" s="775"/>
      <c r="V52" s="775"/>
      <c r="W52" s="775"/>
      <c r="X52" s="775"/>
      <c r="Y52" s="775"/>
      <c r="Z52" s="775"/>
      <c r="AA52" s="775"/>
      <c r="AB52" s="775"/>
      <c r="AC52" s="775"/>
      <c r="AD52" s="775"/>
      <c r="AE52" s="775"/>
      <c r="AF52" s="775"/>
      <c r="AG52" s="775"/>
      <c r="AH52" s="775"/>
      <c r="AI52" s="775"/>
      <c r="AJ52" s="775"/>
      <c r="AK52" s="775"/>
      <c r="AL52" s="775"/>
      <c r="AM52" s="775"/>
      <c r="AN52" s="793" t="s">
        <v>180</v>
      </c>
      <c r="AO52" s="794"/>
      <c r="AP52" s="794"/>
      <c r="AQ52" s="794"/>
      <c r="AR52" s="794"/>
      <c r="AS52" s="794"/>
      <c r="AT52" s="795"/>
      <c r="AU52" s="781"/>
      <c r="AV52" s="782"/>
      <c r="AW52" s="782"/>
      <c r="AX52" s="782"/>
      <c r="AY52" s="782"/>
      <c r="AZ52" s="782"/>
      <c r="BA52" s="782"/>
      <c r="BB52" s="782"/>
      <c r="BC52" s="782"/>
      <c r="BD52" s="782"/>
      <c r="BE52" s="782"/>
      <c r="BF52" s="782"/>
      <c r="BG52" s="782"/>
      <c r="BH52" s="782"/>
      <c r="BI52" s="782"/>
      <c r="BJ52" s="782"/>
      <c r="BK52" s="782"/>
      <c r="BL52" s="782"/>
      <c r="BM52" s="782"/>
      <c r="BN52" s="796"/>
      <c r="BO52" s="781"/>
      <c r="BP52" s="782"/>
      <c r="BQ52" s="782"/>
      <c r="BR52" s="782"/>
      <c r="BS52" s="782"/>
      <c r="BT52" s="782"/>
      <c r="BU52" s="782"/>
      <c r="BV52" s="782"/>
      <c r="BW52" s="782"/>
      <c r="BX52" s="782"/>
      <c r="BY52" s="782"/>
      <c r="BZ52" s="782"/>
      <c r="CA52" s="782"/>
      <c r="CB52" s="782"/>
      <c r="CC52" s="782"/>
      <c r="CD52" s="782"/>
      <c r="CE52" s="782"/>
      <c r="CF52" s="782"/>
      <c r="CG52" s="782"/>
      <c r="CH52" s="782"/>
      <c r="CI52" s="796"/>
      <c r="CJ52" s="781"/>
      <c r="CK52" s="782"/>
      <c r="CL52" s="782"/>
      <c r="CM52" s="782"/>
      <c r="CN52" s="782"/>
      <c r="CO52" s="782"/>
      <c r="CP52" s="782"/>
      <c r="CQ52" s="782"/>
      <c r="CR52" s="782"/>
      <c r="CS52" s="782"/>
      <c r="CT52" s="782"/>
      <c r="CU52" s="782"/>
      <c r="CV52" s="782"/>
      <c r="CW52" s="782"/>
      <c r="CX52" s="782"/>
      <c r="CY52" s="782"/>
      <c r="CZ52" s="782"/>
      <c r="DA52" s="782"/>
      <c r="DB52" s="782"/>
      <c r="DC52" s="782"/>
      <c r="DD52" s="783"/>
    </row>
    <row r="53" spans="1:108" ht="21.75" customHeight="1">
      <c r="A53" s="792" t="s">
        <v>222</v>
      </c>
      <c r="B53" s="792"/>
      <c r="C53" s="792"/>
      <c r="D53" s="792"/>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792"/>
      <c r="AD53" s="792"/>
      <c r="AE53" s="792"/>
      <c r="AF53" s="792"/>
      <c r="AG53" s="792"/>
      <c r="AH53" s="792"/>
      <c r="AI53" s="792"/>
      <c r="AJ53" s="792"/>
      <c r="AK53" s="792"/>
      <c r="AL53" s="792"/>
      <c r="AM53" s="792"/>
      <c r="AN53" s="793" t="s">
        <v>181</v>
      </c>
      <c r="AO53" s="794"/>
      <c r="AP53" s="794"/>
      <c r="AQ53" s="794"/>
      <c r="AR53" s="794"/>
      <c r="AS53" s="794"/>
      <c r="AT53" s="795"/>
      <c r="AU53" s="781"/>
      <c r="AV53" s="782"/>
      <c r="AW53" s="782"/>
      <c r="AX53" s="782"/>
      <c r="AY53" s="782"/>
      <c r="AZ53" s="782"/>
      <c r="BA53" s="782"/>
      <c r="BB53" s="782"/>
      <c r="BC53" s="782"/>
      <c r="BD53" s="782"/>
      <c r="BE53" s="782"/>
      <c r="BF53" s="782"/>
      <c r="BG53" s="782"/>
      <c r="BH53" s="782"/>
      <c r="BI53" s="782"/>
      <c r="BJ53" s="782"/>
      <c r="BK53" s="782"/>
      <c r="BL53" s="782"/>
      <c r="BM53" s="782"/>
      <c r="BN53" s="796"/>
      <c r="BO53" s="781"/>
      <c r="BP53" s="782"/>
      <c r="BQ53" s="782"/>
      <c r="BR53" s="782"/>
      <c r="BS53" s="782"/>
      <c r="BT53" s="782"/>
      <c r="BU53" s="782"/>
      <c r="BV53" s="782"/>
      <c r="BW53" s="782"/>
      <c r="BX53" s="782"/>
      <c r="BY53" s="782"/>
      <c r="BZ53" s="782"/>
      <c r="CA53" s="782"/>
      <c r="CB53" s="782"/>
      <c r="CC53" s="782"/>
      <c r="CD53" s="782"/>
      <c r="CE53" s="782"/>
      <c r="CF53" s="782"/>
      <c r="CG53" s="782"/>
      <c r="CH53" s="782"/>
      <c r="CI53" s="796"/>
      <c r="CJ53" s="781"/>
      <c r="CK53" s="782"/>
      <c r="CL53" s="782"/>
      <c r="CM53" s="782"/>
      <c r="CN53" s="782"/>
      <c r="CO53" s="782"/>
      <c r="CP53" s="782"/>
      <c r="CQ53" s="782"/>
      <c r="CR53" s="782"/>
      <c r="CS53" s="782"/>
      <c r="CT53" s="782"/>
      <c r="CU53" s="782"/>
      <c r="CV53" s="782"/>
      <c r="CW53" s="782"/>
      <c r="CX53" s="782"/>
      <c r="CY53" s="782"/>
      <c r="CZ53" s="782"/>
      <c r="DA53" s="782"/>
      <c r="DB53" s="782"/>
      <c r="DC53" s="782"/>
      <c r="DD53" s="783"/>
    </row>
    <row r="54" spans="1:108" ht="12.75">
      <c r="A54" s="775" t="s">
        <v>169</v>
      </c>
      <c r="B54" s="775"/>
      <c r="C54" s="775"/>
      <c r="D54" s="775"/>
      <c r="E54" s="775"/>
      <c r="F54" s="775"/>
      <c r="G54" s="775"/>
      <c r="H54" s="775"/>
      <c r="I54" s="775"/>
      <c r="J54" s="775"/>
      <c r="K54" s="775"/>
      <c r="L54" s="775"/>
      <c r="M54" s="775"/>
      <c r="N54" s="775"/>
      <c r="O54" s="775"/>
      <c r="P54" s="775"/>
      <c r="Q54" s="775"/>
      <c r="R54" s="775"/>
      <c r="S54" s="775"/>
      <c r="T54" s="775"/>
      <c r="U54" s="775"/>
      <c r="V54" s="775"/>
      <c r="W54" s="775"/>
      <c r="X54" s="775"/>
      <c r="Y54" s="775"/>
      <c r="Z54" s="775"/>
      <c r="AA54" s="775"/>
      <c r="AB54" s="775"/>
      <c r="AC54" s="775"/>
      <c r="AD54" s="775"/>
      <c r="AE54" s="775"/>
      <c r="AF54" s="775"/>
      <c r="AG54" s="775"/>
      <c r="AH54" s="775"/>
      <c r="AI54" s="775"/>
      <c r="AJ54" s="775"/>
      <c r="AK54" s="775"/>
      <c r="AL54" s="775"/>
      <c r="AM54" s="775"/>
      <c r="AN54" s="777" t="s">
        <v>182</v>
      </c>
      <c r="AO54" s="778"/>
      <c r="AP54" s="778"/>
      <c r="AQ54" s="778"/>
      <c r="AR54" s="778"/>
      <c r="AS54" s="778"/>
      <c r="AT54" s="779"/>
      <c r="AU54" s="771"/>
      <c r="AV54" s="772"/>
      <c r="AW54" s="772"/>
      <c r="AX54" s="772"/>
      <c r="AY54" s="772"/>
      <c r="AZ54" s="772"/>
      <c r="BA54" s="772"/>
      <c r="BB54" s="772"/>
      <c r="BC54" s="772"/>
      <c r="BD54" s="772"/>
      <c r="BE54" s="772"/>
      <c r="BF54" s="772"/>
      <c r="BG54" s="772"/>
      <c r="BH54" s="772"/>
      <c r="BI54" s="772"/>
      <c r="BJ54" s="772"/>
      <c r="BK54" s="772"/>
      <c r="BL54" s="772"/>
      <c r="BM54" s="772"/>
      <c r="BN54" s="780"/>
      <c r="BO54" s="771"/>
      <c r="BP54" s="772"/>
      <c r="BQ54" s="772"/>
      <c r="BR54" s="772"/>
      <c r="BS54" s="772"/>
      <c r="BT54" s="772"/>
      <c r="BU54" s="772"/>
      <c r="BV54" s="772"/>
      <c r="BW54" s="772"/>
      <c r="BX54" s="772"/>
      <c r="BY54" s="772"/>
      <c r="BZ54" s="772"/>
      <c r="CA54" s="772"/>
      <c r="CB54" s="772"/>
      <c r="CC54" s="772"/>
      <c r="CD54" s="772"/>
      <c r="CE54" s="772"/>
      <c r="CF54" s="772"/>
      <c r="CG54" s="772"/>
      <c r="CH54" s="772"/>
      <c r="CI54" s="780"/>
      <c r="CJ54" s="771"/>
      <c r="CK54" s="772"/>
      <c r="CL54" s="772"/>
      <c r="CM54" s="772"/>
      <c r="CN54" s="772"/>
      <c r="CO54" s="772"/>
      <c r="CP54" s="772"/>
      <c r="CQ54" s="772"/>
      <c r="CR54" s="772"/>
      <c r="CS54" s="772"/>
      <c r="CT54" s="772"/>
      <c r="CU54" s="772"/>
      <c r="CV54" s="772"/>
      <c r="CW54" s="772"/>
      <c r="CX54" s="772"/>
      <c r="CY54" s="772"/>
      <c r="CZ54" s="772"/>
      <c r="DA54" s="772"/>
      <c r="DB54" s="772"/>
      <c r="DC54" s="772"/>
      <c r="DD54" s="773"/>
    </row>
    <row r="55" spans="1:108" ht="12.75">
      <c r="A55" s="791" t="s">
        <v>171</v>
      </c>
      <c r="B55" s="791"/>
      <c r="C55" s="791"/>
      <c r="D55" s="791"/>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84"/>
      <c r="AO55" s="785"/>
      <c r="AP55" s="785"/>
      <c r="AQ55" s="785"/>
      <c r="AR55" s="785"/>
      <c r="AS55" s="785"/>
      <c r="AT55" s="786"/>
      <c r="AU55" s="787"/>
      <c r="AV55" s="788"/>
      <c r="AW55" s="788"/>
      <c r="AX55" s="788"/>
      <c r="AY55" s="788"/>
      <c r="AZ55" s="788"/>
      <c r="BA55" s="788"/>
      <c r="BB55" s="788"/>
      <c r="BC55" s="788"/>
      <c r="BD55" s="788"/>
      <c r="BE55" s="788"/>
      <c r="BF55" s="788"/>
      <c r="BG55" s="788"/>
      <c r="BH55" s="788"/>
      <c r="BI55" s="788"/>
      <c r="BJ55" s="788"/>
      <c r="BK55" s="788"/>
      <c r="BL55" s="788"/>
      <c r="BM55" s="788"/>
      <c r="BN55" s="789"/>
      <c r="BO55" s="787"/>
      <c r="BP55" s="788"/>
      <c r="BQ55" s="788"/>
      <c r="BR55" s="788"/>
      <c r="BS55" s="788"/>
      <c r="BT55" s="788"/>
      <c r="BU55" s="788"/>
      <c r="BV55" s="788"/>
      <c r="BW55" s="788"/>
      <c r="BX55" s="788"/>
      <c r="BY55" s="788"/>
      <c r="BZ55" s="788"/>
      <c r="CA55" s="788"/>
      <c r="CB55" s="788"/>
      <c r="CC55" s="788"/>
      <c r="CD55" s="788"/>
      <c r="CE55" s="788"/>
      <c r="CF55" s="788"/>
      <c r="CG55" s="788"/>
      <c r="CH55" s="788"/>
      <c r="CI55" s="789"/>
      <c r="CJ55" s="787"/>
      <c r="CK55" s="788"/>
      <c r="CL55" s="788"/>
      <c r="CM55" s="788"/>
      <c r="CN55" s="788"/>
      <c r="CO55" s="788"/>
      <c r="CP55" s="788"/>
      <c r="CQ55" s="788"/>
      <c r="CR55" s="788"/>
      <c r="CS55" s="788"/>
      <c r="CT55" s="788"/>
      <c r="CU55" s="788"/>
      <c r="CV55" s="788"/>
      <c r="CW55" s="788"/>
      <c r="CX55" s="788"/>
      <c r="CY55" s="788"/>
      <c r="CZ55" s="788"/>
      <c r="DA55" s="788"/>
      <c r="DB55" s="788"/>
      <c r="DC55" s="788"/>
      <c r="DD55" s="790"/>
    </row>
    <row r="56" spans="1:108" ht="15" customHeight="1">
      <c r="A56" s="775" t="s">
        <v>172</v>
      </c>
      <c r="B56" s="776"/>
      <c r="C56" s="776"/>
      <c r="D56" s="776"/>
      <c r="E56" s="776"/>
      <c r="F56" s="776"/>
      <c r="G56" s="776"/>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7" t="s">
        <v>183</v>
      </c>
      <c r="AO56" s="778"/>
      <c r="AP56" s="778"/>
      <c r="AQ56" s="778"/>
      <c r="AR56" s="778"/>
      <c r="AS56" s="778"/>
      <c r="AT56" s="779"/>
      <c r="AU56" s="771"/>
      <c r="AV56" s="772"/>
      <c r="AW56" s="772"/>
      <c r="AX56" s="772"/>
      <c r="AY56" s="772"/>
      <c r="AZ56" s="772"/>
      <c r="BA56" s="772"/>
      <c r="BB56" s="772"/>
      <c r="BC56" s="772"/>
      <c r="BD56" s="772"/>
      <c r="BE56" s="772"/>
      <c r="BF56" s="772"/>
      <c r="BG56" s="772"/>
      <c r="BH56" s="772"/>
      <c r="BI56" s="772"/>
      <c r="BJ56" s="772"/>
      <c r="BK56" s="772"/>
      <c r="BL56" s="772"/>
      <c r="BM56" s="772"/>
      <c r="BN56" s="780"/>
      <c r="BO56" s="771"/>
      <c r="BP56" s="772"/>
      <c r="BQ56" s="772"/>
      <c r="BR56" s="772"/>
      <c r="BS56" s="772"/>
      <c r="BT56" s="772"/>
      <c r="BU56" s="772"/>
      <c r="BV56" s="772"/>
      <c r="BW56" s="772"/>
      <c r="BX56" s="772"/>
      <c r="BY56" s="772"/>
      <c r="BZ56" s="772"/>
      <c r="CA56" s="772"/>
      <c r="CB56" s="772"/>
      <c r="CC56" s="772"/>
      <c r="CD56" s="772"/>
      <c r="CE56" s="772"/>
      <c r="CF56" s="772"/>
      <c r="CG56" s="772"/>
      <c r="CH56" s="772"/>
      <c r="CI56" s="780"/>
      <c r="CJ56" s="771"/>
      <c r="CK56" s="772"/>
      <c r="CL56" s="772"/>
      <c r="CM56" s="772"/>
      <c r="CN56" s="772"/>
      <c r="CO56" s="772"/>
      <c r="CP56" s="772"/>
      <c r="CQ56" s="772"/>
      <c r="CR56" s="772"/>
      <c r="CS56" s="772"/>
      <c r="CT56" s="772"/>
      <c r="CU56" s="772"/>
      <c r="CV56" s="772"/>
      <c r="CW56" s="772"/>
      <c r="CX56" s="772"/>
      <c r="CY56" s="772"/>
      <c r="CZ56" s="772"/>
      <c r="DA56" s="772"/>
      <c r="DB56" s="772"/>
      <c r="DC56" s="772"/>
      <c r="DD56" s="773"/>
    </row>
    <row r="57" spans="1:108" ht="0.75" customHeight="1" thickBo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11"/>
      <c r="AO57" s="12"/>
      <c r="AP57" s="12"/>
      <c r="AQ57" s="12"/>
      <c r="AR57" s="12"/>
      <c r="AS57" s="12"/>
      <c r="AT57" s="13"/>
      <c r="AU57" s="561"/>
      <c r="AV57" s="562"/>
      <c r="AW57" s="562"/>
      <c r="AX57" s="562"/>
      <c r="AY57" s="562"/>
      <c r="AZ57" s="562"/>
      <c r="BA57" s="562"/>
      <c r="BB57" s="562"/>
      <c r="BC57" s="562"/>
      <c r="BD57" s="562"/>
      <c r="BE57" s="562"/>
      <c r="BF57" s="562"/>
      <c r="BG57" s="562"/>
      <c r="BH57" s="562"/>
      <c r="BI57" s="562"/>
      <c r="BJ57" s="562"/>
      <c r="BK57" s="562"/>
      <c r="BL57" s="562"/>
      <c r="BM57" s="562"/>
      <c r="BN57" s="563"/>
      <c r="BO57" s="561"/>
      <c r="BP57" s="562"/>
      <c r="BQ57" s="562"/>
      <c r="BR57" s="562"/>
      <c r="BS57" s="562"/>
      <c r="BT57" s="562"/>
      <c r="BU57" s="562"/>
      <c r="BV57" s="562"/>
      <c r="BW57" s="562"/>
      <c r="BX57" s="562"/>
      <c r="BY57" s="562"/>
      <c r="BZ57" s="562"/>
      <c r="CA57" s="562"/>
      <c r="CB57" s="562"/>
      <c r="CC57" s="562"/>
      <c r="CD57" s="562"/>
      <c r="CE57" s="562"/>
      <c r="CF57" s="562"/>
      <c r="CG57" s="562"/>
      <c r="CH57" s="562"/>
      <c r="CI57" s="563"/>
      <c r="CJ57" s="561"/>
      <c r="CK57" s="562"/>
      <c r="CL57" s="562"/>
      <c r="CM57" s="562"/>
      <c r="CN57" s="562"/>
      <c r="CO57" s="562"/>
      <c r="CP57" s="562"/>
      <c r="CQ57" s="562"/>
      <c r="CR57" s="562"/>
      <c r="CS57" s="562"/>
      <c r="CT57" s="562"/>
      <c r="CU57" s="562"/>
      <c r="CV57" s="562"/>
      <c r="CW57" s="562"/>
      <c r="CX57" s="562"/>
      <c r="CY57" s="562"/>
      <c r="CZ57" s="562"/>
      <c r="DA57" s="562"/>
      <c r="DB57" s="562"/>
      <c r="DC57" s="562"/>
      <c r="DD57" s="774"/>
    </row>
  </sheetData>
  <sheetProtection/>
  <mergeCells count="241">
    <mergeCell ref="AE30:AR30"/>
    <mergeCell ref="AS30:BD30"/>
    <mergeCell ref="BF30:BS30"/>
    <mergeCell ref="BF16:BS16"/>
    <mergeCell ref="AS22:BE22"/>
    <mergeCell ref="A25:AD25"/>
    <mergeCell ref="AE25:AR25"/>
    <mergeCell ref="AS25:BE25"/>
    <mergeCell ref="BF25:BS25"/>
    <mergeCell ref="A26:AD26"/>
    <mergeCell ref="BT25:CA25"/>
    <mergeCell ref="A14:AD14"/>
    <mergeCell ref="AE14:AR14"/>
    <mergeCell ref="AS14:BE14"/>
    <mergeCell ref="BF14:BS14"/>
    <mergeCell ref="W5:CQ5"/>
    <mergeCell ref="W6:CQ6"/>
    <mergeCell ref="A22:AD22"/>
    <mergeCell ref="A10:AD10"/>
    <mergeCell ref="AE10:AR10"/>
    <mergeCell ref="A34:AD34"/>
    <mergeCell ref="A8:AD9"/>
    <mergeCell ref="AE8:BE8"/>
    <mergeCell ref="BF8:BS9"/>
    <mergeCell ref="BT8:CI8"/>
    <mergeCell ref="CJ8:DD9"/>
    <mergeCell ref="AE9:AR9"/>
    <mergeCell ref="AS9:BE9"/>
    <mergeCell ref="BT9:CA9"/>
    <mergeCell ref="CB9:CI9"/>
    <mergeCell ref="AS10:BE10"/>
    <mergeCell ref="BF10:BS10"/>
    <mergeCell ref="BT10:CA10"/>
    <mergeCell ref="CB10:CI10"/>
    <mergeCell ref="A11:AD11"/>
    <mergeCell ref="AE11:AR11"/>
    <mergeCell ref="AS11:BE11"/>
    <mergeCell ref="BF11:BS11"/>
    <mergeCell ref="BT11:CA11"/>
    <mergeCell ref="CB11:CI11"/>
    <mergeCell ref="CJ22:DD22"/>
    <mergeCell ref="BF17:BS17"/>
    <mergeCell ref="BT17:CA17"/>
    <mergeCell ref="CB17:CI17"/>
    <mergeCell ref="CJ10:DD10"/>
    <mergeCell ref="CJ11:DD11"/>
    <mergeCell ref="CB13:CI13"/>
    <mergeCell ref="CJ15:DD15"/>
    <mergeCell ref="BT12:CA12"/>
    <mergeCell ref="CB12:CI12"/>
    <mergeCell ref="CJ12:DD12"/>
    <mergeCell ref="CJ17:DD17"/>
    <mergeCell ref="AS17:BE17"/>
    <mergeCell ref="BF12:BS12"/>
    <mergeCell ref="CB24:CI24"/>
    <mergeCell ref="CJ13:DD13"/>
    <mergeCell ref="CB21:CI21"/>
    <mergeCell ref="CJ21:DD21"/>
    <mergeCell ref="CB22:CI22"/>
    <mergeCell ref="BT20:CA20"/>
    <mergeCell ref="CB25:CI25"/>
    <mergeCell ref="CJ25:DC25"/>
    <mergeCell ref="A15:AD15"/>
    <mergeCell ref="A21:AD21"/>
    <mergeCell ref="AE21:AR21"/>
    <mergeCell ref="AS21:BE21"/>
    <mergeCell ref="BF21:BS21"/>
    <mergeCell ref="BT21:CA21"/>
    <mergeCell ref="AS16:BE16"/>
    <mergeCell ref="BT18:CA18"/>
    <mergeCell ref="A32:AD32"/>
    <mergeCell ref="AE32:AR32"/>
    <mergeCell ref="CJ24:DD24"/>
    <mergeCell ref="CJ26:DD26"/>
    <mergeCell ref="A24:AD24"/>
    <mergeCell ref="AE24:AR24"/>
    <mergeCell ref="AS24:BE24"/>
    <mergeCell ref="BF24:BS24"/>
    <mergeCell ref="BT24:CA24"/>
    <mergeCell ref="BF26:BS26"/>
    <mergeCell ref="A33:AD33"/>
    <mergeCell ref="AE33:AR33"/>
    <mergeCell ref="AS33:BE33"/>
    <mergeCell ref="BF33:BS33"/>
    <mergeCell ref="BT33:CA33"/>
    <mergeCell ref="CB33:CI33"/>
    <mergeCell ref="AS26:BE26"/>
    <mergeCell ref="A17:AD17"/>
    <mergeCell ref="AE17:AR17"/>
    <mergeCell ref="A23:DD23"/>
    <mergeCell ref="BT26:CA26"/>
    <mergeCell ref="CB26:CI26"/>
    <mergeCell ref="AE22:AR22"/>
    <mergeCell ref="BF22:BS22"/>
    <mergeCell ref="BT22:CA22"/>
    <mergeCell ref="AE26:AR26"/>
    <mergeCell ref="CQ1:DD1"/>
    <mergeCell ref="A3:DD3"/>
    <mergeCell ref="A13:AD13"/>
    <mergeCell ref="AE13:AR13"/>
    <mergeCell ref="AS13:BE13"/>
    <mergeCell ref="BF13:BS13"/>
    <mergeCell ref="BT13:CA13"/>
    <mergeCell ref="A12:AD12"/>
    <mergeCell ref="AE12:AR12"/>
    <mergeCell ref="AS12:BE12"/>
    <mergeCell ref="AE15:AR15"/>
    <mergeCell ref="AS15:BE15"/>
    <mergeCell ref="BF15:BS15"/>
    <mergeCell ref="BT15:CA15"/>
    <mergeCell ref="CB15:CI15"/>
    <mergeCell ref="CJ16:DD16"/>
    <mergeCell ref="BT16:CA16"/>
    <mergeCell ref="AE16:AR16"/>
    <mergeCell ref="A27:AD27"/>
    <mergeCell ref="AE27:AR27"/>
    <mergeCell ref="AS27:BE27"/>
    <mergeCell ref="BF27:BS27"/>
    <mergeCell ref="BT27:CA27"/>
    <mergeCell ref="CJ27:DD27"/>
    <mergeCell ref="CB27:CI27"/>
    <mergeCell ref="A16:AD16"/>
    <mergeCell ref="AS18:BE18"/>
    <mergeCell ref="CB16:CI16"/>
    <mergeCell ref="BF34:BS34"/>
    <mergeCell ref="BT32:CA32"/>
    <mergeCell ref="CB32:CI32"/>
    <mergeCell ref="A28:AD28"/>
    <mergeCell ref="AE28:AR28"/>
    <mergeCell ref="AS28:BE28"/>
    <mergeCell ref="BF28:BS28"/>
    <mergeCell ref="AS32:BE32"/>
    <mergeCell ref="BF32:BS32"/>
    <mergeCell ref="A30:AD30"/>
    <mergeCell ref="CJ31:DD31"/>
    <mergeCell ref="BT34:CA34"/>
    <mergeCell ref="CB34:CI34"/>
    <mergeCell ref="A31:AD31"/>
    <mergeCell ref="AE31:AR31"/>
    <mergeCell ref="AS31:BE31"/>
    <mergeCell ref="BF31:BS31"/>
    <mergeCell ref="AE34:AR34"/>
    <mergeCell ref="AS34:BE34"/>
    <mergeCell ref="AU41:DD41"/>
    <mergeCell ref="AU42:BN43"/>
    <mergeCell ref="BO42:DD42"/>
    <mergeCell ref="BO43:CI43"/>
    <mergeCell ref="CJ43:DD43"/>
    <mergeCell ref="CB28:CI28"/>
    <mergeCell ref="CJ28:DD28"/>
    <mergeCell ref="BT31:CA31"/>
    <mergeCell ref="CB31:CI31"/>
    <mergeCell ref="CJ45:DD45"/>
    <mergeCell ref="CJ34:DD34"/>
    <mergeCell ref="CJ32:DD32"/>
    <mergeCell ref="CJ33:DD33"/>
    <mergeCell ref="A44:AM44"/>
    <mergeCell ref="AN44:AT44"/>
    <mergeCell ref="AU44:BN44"/>
    <mergeCell ref="BO44:CI44"/>
    <mergeCell ref="CQ36:DD36"/>
    <mergeCell ref="A38:DD38"/>
    <mergeCell ref="A39:DD39"/>
    <mergeCell ref="A41:AM43"/>
    <mergeCell ref="AN41:AT43"/>
    <mergeCell ref="CJ48:DD48"/>
    <mergeCell ref="A46:AM46"/>
    <mergeCell ref="AN46:AT47"/>
    <mergeCell ref="AU46:BN47"/>
    <mergeCell ref="BO46:CI47"/>
    <mergeCell ref="CJ44:DD44"/>
    <mergeCell ref="A45:AM45"/>
    <mergeCell ref="AN45:AT45"/>
    <mergeCell ref="AU45:BN45"/>
    <mergeCell ref="BO45:CI45"/>
    <mergeCell ref="A49:AM49"/>
    <mergeCell ref="AN49:AT49"/>
    <mergeCell ref="AU49:BN49"/>
    <mergeCell ref="BO49:CI49"/>
    <mergeCell ref="CJ46:DD47"/>
    <mergeCell ref="A47:AM47"/>
    <mergeCell ref="A48:AM48"/>
    <mergeCell ref="AN48:AT48"/>
    <mergeCell ref="AU48:BN48"/>
    <mergeCell ref="BO48:CI48"/>
    <mergeCell ref="A51:AM51"/>
    <mergeCell ref="AN51:AT51"/>
    <mergeCell ref="AU51:BN51"/>
    <mergeCell ref="BO51:CI51"/>
    <mergeCell ref="CJ49:DD49"/>
    <mergeCell ref="A50:AM50"/>
    <mergeCell ref="AN50:AT50"/>
    <mergeCell ref="AU50:BN50"/>
    <mergeCell ref="BO50:CI50"/>
    <mergeCell ref="CJ50:DD50"/>
    <mergeCell ref="A53:AM53"/>
    <mergeCell ref="AN53:AT53"/>
    <mergeCell ref="AU53:BN53"/>
    <mergeCell ref="BO53:CI53"/>
    <mergeCell ref="CJ51:DD51"/>
    <mergeCell ref="A52:AM52"/>
    <mergeCell ref="AN52:AT52"/>
    <mergeCell ref="AU52:BN52"/>
    <mergeCell ref="BO52:CI52"/>
    <mergeCell ref="CJ52:DD52"/>
    <mergeCell ref="A54:AM54"/>
    <mergeCell ref="AN54:AT55"/>
    <mergeCell ref="AU54:BN55"/>
    <mergeCell ref="BO54:CI55"/>
    <mergeCell ref="CJ54:DD55"/>
    <mergeCell ref="A55:AM55"/>
    <mergeCell ref="A29:AD29"/>
    <mergeCell ref="AS29:BD29"/>
    <mergeCell ref="BF29:BS29"/>
    <mergeCell ref="AE29:AR29"/>
    <mergeCell ref="CJ56:DD57"/>
    <mergeCell ref="A56:AM56"/>
    <mergeCell ref="AN56:AT56"/>
    <mergeCell ref="AU56:BN57"/>
    <mergeCell ref="BO56:CI57"/>
    <mergeCell ref="CJ53:DD53"/>
    <mergeCell ref="CB18:CI18"/>
    <mergeCell ref="CJ18:DD18"/>
    <mergeCell ref="AE18:AR18"/>
    <mergeCell ref="A18:AD18"/>
    <mergeCell ref="BF18:BS18"/>
    <mergeCell ref="A20:AD20"/>
    <mergeCell ref="AE20:AR20"/>
    <mergeCell ref="AS19:BE19"/>
    <mergeCell ref="AS20:BE20"/>
    <mergeCell ref="A19:AD19"/>
    <mergeCell ref="AE19:AR19"/>
    <mergeCell ref="CJ29:DC29"/>
    <mergeCell ref="CB19:CI19"/>
    <mergeCell ref="CJ19:DD19"/>
    <mergeCell ref="CB20:CI20"/>
    <mergeCell ref="CJ20:DD20"/>
    <mergeCell ref="BF19:BS19"/>
    <mergeCell ref="BT19:CA19"/>
    <mergeCell ref="BF20:BS20"/>
    <mergeCell ref="BT28:CA2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2022-03-21T12:46:20Z</cp:lastPrinted>
  <dcterms:created xsi:type="dcterms:W3CDTF">2007-09-26T10:24:08Z</dcterms:created>
  <dcterms:modified xsi:type="dcterms:W3CDTF">2022-04-26T07:40:25Z</dcterms:modified>
  <cp:category/>
  <cp:version/>
  <cp:contentType/>
  <cp:contentStatus/>
</cp:coreProperties>
</file>